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jn documenten\"/>
    </mc:Choice>
  </mc:AlternateContent>
  <bookViews>
    <workbookView xWindow="0" yWindow="0" windowWidth="19200" windowHeight="7050" tabRatio="715"/>
  </bookViews>
  <sheets>
    <sheet name="DIN visual" sheetId="11" r:id="rId1"/>
    <sheet name="Inspanning per doel" sheetId="10" r:id="rId2"/>
    <sheet name="Doel&gt;Nul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0" l="1"/>
  <c r="C24" i="10"/>
  <c r="C23" i="10"/>
  <c r="C21" i="10"/>
  <c r="C20" i="10"/>
  <c r="C19" i="10"/>
  <c r="C18" i="10"/>
  <c r="C16" i="10"/>
  <c r="C15" i="10"/>
  <c r="C14" i="10"/>
  <c r="C13" i="10"/>
  <c r="C10" i="10"/>
  <c r="C11" i="10"/>
  <c r="C9" i="10"/>
</calcChain>
</file>

<file path=xl/comments1.xml><?xml version="1.0" encoding="utf-8"?>
<comments xmlns="http://schemas.openxmlformats.org/spreadsheetml/2006/main">
  <authors>
    <author>Dool, T. van den (Tim) - FIB-CDIV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Mist:
</t>
        </r>
        <r>
          <rPr>
            <sz val="9"/>
            <color indexed="81"/>
            <rFont val="Tahoma"/>
            <family val="2"/>
          </rPr>
          <t>randvoorwaarden
risico - maatregel
kosten</t>
        </r>
      </text>
    </comment>
  </commentList>
</comments>
</file>

<file path=xl/sharedStrings.xml><?xml version="1.0" encoding="utf-8"?>
<sst xmlns="http://schemas.openxmlformats.org/spreadsheetml/2006/main" count="164" uniqueCount="96">
  <si>
    <t>4.1 Heldere sturing op IHH via verschillende disciplines</t>
  </si>
  <si>
    <t>4.2 Overzicht in input, output en outcome</t>
  </si>
  <si>
    <t>4.3 Passende P&amp;C intrumenten die organistie scherp houden</t>
  </si>
  <si>
    <t>1.1 Voldoende goed opgeleide informatiebeheer profs</t>
  </si>
  <si>
    <t>1.2 ICT-profs hebben voldoende kennis van informatiebeheer</t>
  </si>
  <si>
    <t>1.3 Ambtenaren (primair proces) nemen verantwoordelijkheid en worden ondersteund</t>
  </si>
  <si>
    <t>3.1 I-systemen ondersteunen org en medewerker optimaal bij IHH</t>
  </si>
  <si>
    <t>3.2 IT-landschap duurzaam toegankelijk, kwalitatief, interoperabel</t>
  </si>
  <si>
    <t>3.3 Uniformiteit en standaardisatie</t>
  </si>
  <si>
    <t>3.4 Archivering by design (nieuwe systemen)</t>
  </si>
  <si>
    <t>2.1 Duidelijk welke informatie bewaard en toegankelijk moet blijven</t>
  </si>
  <si>
    <t>2.2 Instrumenten beschikbaar om onderzoek te doen in veel informatie</t>
  </si>
  <si>
    <t>2.3 Informatie in nieuwe media is duurzaam toegankelijk</t>
  </si>
  <si>
    <t>2.4 Vernietiging en overbrenging van informatie vind goed en tijdig plaats</t>
  </si>
  <si>
    <t>Betere sturing en naleving (gericht op IHH-doelen)</t>
  </si>
  <si>
    <t>Actielijn 1:</t>
  </si>
  <si>
    <t>Actielijn 2:</t>
  </si>
  <si>
    <t xml:space="preserve">Beter beheersen volume en aard informatie </t>
  </si>
  <si>
    <t>Actielijn 3:</t>
  </si>
  <si>
    <t>Actielijn 4:</t>
  </si>
  <si>
    <t>Hoofdoel en Verbeterdoelen</t>
  </si>
  <si>
    <t>Nulmeting</t>
  </si>
  <si>
    <t>2. Onze informatie is betrouwbaar (authentiek, controleerbaar, correcte substitutie)</t>
  </si>
  <si>
    <t xml:space="preserve">3. Onze organisatie kan ook in tijden van crisis over de juiste informatie beschikken.  </t>
  </si>
  <si>
    <t xml:space="preserve">4. Medewerkers van onze organisatie kunnen alle relevante informatie tijdig terugvinden. </t>
  </si>
  <si>
    <t>5. De informatie van onze organisatie kunnen we duurzaam toegankelijk maken ten behoeve van informatieverstrekking aan het parlement, burgers en bedrijven.</t>
  </si>
  <si>
    <t>6. Het Kwaliteitsraamwerk IV (KWIV) profielen, dat aangeeft welke eisen en competenties noodzakelijk zijn per informatieprofessional-profiel, maakt onderdeel uit van het (strategisch) personeelsbeleid –en planning van de organisatie.</t>
  </si>
  <si>
    <t>7. Er zijn voldoende deskundige informatie-professionals in de organisatie, voor de uitvoering van de opgaven in de informatiehuishouding.</t>
  </si>
  <si>
    <t>8. Informatieprofessionals worden structureel opgeleid op het gebied van informatie-huishouding.</t>
  </si>
  <si>
    <t>10. Onze organisatie hanteert gedragsrichtlijnen voor het omgaan met informatie, medewerkers worden regelmatig (bij)geschoold over deze richtlijnen en het navolgen is onderdeel van de HRM-cyclus</t>
  </si>
  <si>
    <t>11. Binnen onze organisatie zijn we actief bezig met het gebruik van nieuwe/innovatieve samenwerkingsvormen op het gebied van informatiehuishouding en duurzame toegankelijkheid en de cultuurverandering die daarvoor nodig is.</t>
  </si>
  <si>
    <t>9. Naast informatieprofessionals, worden ook ambtenaren (waaronder specifieke doelgroepen als managers, directie en ICT professionals) structureel opgeleid op het gebied van informatiehuishouding.</t>
  </si>
  <si>
    <t>1.2 ICT-profs hebben voldoende kennis van informatiebeheer
1.3 Ambtenaren (primair proces) nemen verantwoordelijkheid en worden ondersteund</t>
  </si>
  <si>
    <t>1. Onze informatie is volledig ook als het gaat om de nieuwe media (websites, chatberichten, 
e-mail, officiële social media accounts)</t>
  </si>
  <si>
    <t>12. Het is duidelijk welke informatie bewaard moet blijven, duurzaam toegankelijk moet zijn en voor hoe lang</t>
  </si>
  <si>
    <t>13. We maken overheidsinformatie duurzaam toegankelijk door daarvoor efficiënte processen en procedures in te richten.</t>
  </si>
  <si>
    <t>14. We managen het zoeken van digitaal archief (instrumenten zijn beschikbaar om onderzoek te doen in veel informatie)</t>
  </si>
  <si>
    <t>15. De websites van mijn organisatie zijn duurzaam toegankelijk</t>
  </si>
  <si>
    <t>16. De chatberichten van mijn organisatie die onder de beleidslijn voor chatberichten vallen zijn duurzaam toegankelijk</t>
  </si>
  <si>
    <t>17. De e-mail berichten van mijn organisatie zijn duurzaam toegankelijk</t>
  </si>
  <si>
    <t xml:space="preserve">18. De berichten van officiële social media accounts van mijn organisatie zijn duurzaam toegankelijk </t>
  </si>
  <si>
    <t>19. Informatie wordt tijdig vernietigd</t>
  </si>
  <si>
    <t>20. De migratie van documenten van de organisatie uit de informatiesystemen naar e-depots  vindt tijdig en volledig plaats</t>
  </si>
  <si>
    <t>21. De i-systemen ondersteunen de organisatie en medewerkers optimaal (om informatie vast te leggen, te vinden en openbaar te maken) en zijn gebruiksvriendelijk.</t>
  </si>
  <si>
    <t>22. Ons IT-landschap is duurzaam toegankelijk, voldoet aan de kwaliteitseisen en is interoperabel.</t>
  </si>
  <si>
    <t>23. Onze DMS- en RMA-systemen zijn maximaal gericht op uniformiteit en standaardisatie</t>
  </si>
  <si>
    <t>24. Nieuwe systemen voldoen aan de eisen en het afwegingskader voor archivering by design</t>
  </si>
  <si>
    <t>25. De ambtelijke en politiek leiding dragen het belang van de informatiehuishouding actief uit.</t>
  </si>
  <si>
    <t>26. Bij het management van onze organisatie is duidelijk wie verantwoordelijk is voor welk deel van de informatiehuishouding.</t>
  </si>
  <si>
    <t>27. De organisatie heeft met belangrijke (keten)partners gezamenlijke afspraken gemaakt over het eigenaarschap van de informatie.</t>
  </si>
  <si>
    <t>28. Het management van de organisatie heeft in beeld waar de risico’s en de knelpunten in informatiehuishouding zitten, weet wat er fout kan gaan en dat risicobeeld wordt ook regelmatig herijkt.</t>
  </si>
  <si>
    <t>29. Het management van de organisatie weet wat eventuele zwakke punten in onze informatiehuishouding zijn.</t>
  </si>
  <si>
    <t>30. Verbeterpunten zijn ingepland en de voortgang wordt regelmatig getoetst.</t>
  </si>
  <si>
    <t>31. Informatiehuishouding heeft structureel een plek in de planning en control cyclus (er is een PDCA-verbeterloop ingericht voor IHH)</t>
  </si>
  <si>
    <t>&gt;</t>
  </si>
  <si>
    <t xml:space="preserve">Professionals (meer capaciteit en kwaliteit voor IHH) </t>
  </si>
  <si>
    <t>Informatiesystemen ondersteunen IHH-doelen beter</t>
  </si>
  <si>
    <t>Actielijn 1:
Profs + Medw</t>
  </si>
  <si>
    <t>Actielijn 2:
Volume + Aard</t>
  </si>
  <si>
    <t>Actielijn 3:
Info systemen</t>
  </si>
  <si>
    <t>Actielijn 4:
Sturing + naleving</t>
  </si>
  <si>
    <t>Resultaat in 1 zin (100)</t>
  </si>
  <si>
    <t>Investering (EUR)</t>
  </si>
  <si>
    <t>Deadline (dd-mm-jjjj)</t>
  </si>
  <si>
    <t>Mate van onzekerheid (%)</t>
  </si>
  <si>
    <t>Verbeterdoelen</t>
  </si>
  <si>
    <t>veiligstellen emailboxen, sleutelfuncties aanwijzen, implementatie BSK, awareness creeeren</t>
  </si>
  <si>
    <t>x</t>
  </si>
  <si>
    <t>Contactpersoon (e-mail)</t>
  </si>
  <si>
    <t>voldoen aan nieuwe wetten; Wmebv, de Wep en de Wdo</t>
  </si>
  <si>
    <t xml:space="preserve">Bewustwordingscampagne VoorDelen </t>
  </si>
  <si>
    <t xml:space="preserve">Websitearchivering </t>
  </si>
  <si>
    <t xml:space="preserve">Vervroegde digitale overbrenging Nationaal Archief </t>
  </si>
  <si>
    <t xml:space="preserve">Zoek- en vindsoftware </t>
  </si>
  <si>
    <t xml:space="preserve">Wob-hulpsoftware </t>
  </si>
  <si>
    <t xml:space="preserve">PLOOI </t>
  </si>
  <si>
    <t>DMS</t>
  </si>
  <si>
    <r>
      <t xml:space="preserve">Projecten (40)
</t>
    </r>
    <r>
      <rPr>
        <sz val="7"/>
        <color theme="1"/>
        <rFont val="Calibri"/>
        <family val="2"/>
        <scheme val="minor"/>
      </rPr>
      <t>compleet: groen = klaar | oranje = bezig | rood = geen plan</t>
    </r>
  </si>
  <si>
    <t>eMailArchivering - Fase 1</t>
  </si>
  <si>
    <t>RWS/ Digitalisering Juridisch Domein</t>
  </si>
  <si>
    <t>..@...nl</t>
  </si>
  <si>
    <t>17-mei
Versie 0.7</t>
  </si>
  <si>
    <t xml:space="preserve">Aanleiding: </t>
  </si>
  <si>
    <t>Doelen:</t>
  </si>
  <si>
    <t>Eenvoudig in te vullen, weinig extra van mensen vragen</t>
  </si>
  <si>
    <t>Totaal overzicht aan projecten met minimale inhoud</t>
  </si>
  <si>
    <t>Inzicht in hoeveelheid activiteiten per verbeterdoel</t>
  </si>
  <si>
    <t>Waar scoren we laag? Nulmeting gebruiken voor ideeënvorming.</t>
  </si>
  <si>
    <t>Overlap in actielijnen inzichtelijk maken</t>
  </si>
  <si>
    <t>Prioriteren van projecten</t>
  </si>
  <si>
    <t>Vervolg:</t>
  </si>
  <si>
    <t>DIN van SVB omgezet naar de doelen zoals in de Nulmeting staan</t>
  </si>
  <si>
    <t>Verbeterdoelen zijn de kapstok en vandaar de link naar effecten, KPI’s, etc.</t>
  </si>
  <si>
    <t>Logische clustering van projecten, afhankelijkheid tussen projecten reduceren</t>
  </si>
  <si>
    <t>Optioneel een percentage van het totaal of een weging per doel toevoegen</t>
  </si>
  <si>
    <t>Quick wins vinden; bijdrage aan doelen af te zetten tegen kosten, tijd, onzekerheid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</si>
</sst>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Calibri"/>
      <family val="2"/>
      <scheme val="minor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strike/>
      <sz val="9"/>
      <color theme="1"/>
      <name val="Verdana"/>
      <family val="2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90053"/>
        <bgColor indexed="64"/>
      </patternFill>
    </fill>
    <fill>
      <patternFill patternType="solid">
        <fgColor rgb="FFFFB40F"/>
        <bgColor indexed="64"/>
      </patternFill>
    </fill>
    <fill>
      <patternFill patternType="solid">
        <fgColor rgb="FF0072C5"/>
        <bgColor indexed="64"/>
      </patternFill>
    </fill>
    <fill>
      <patternFill patternType="solid">
        <fgColor rgb="FF3E7C1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0" fontId="5" fillId="0" borderId="5" xfId="0" applyFont="1" applyBorder="1"/>
    <xf numFmtId="0" fontId="0" fillId="0" borderId="7" xfId="0" applyBorder="1"/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4" fontId="0" fillId="0" borderId="0" xfId="0" applyNumberForma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0" fontId="0" fillId="7" borderId="0" xfId="0" applyFill="1"/>
    <xf numFmtId="0" fontId="0" fillId="7" borderId="0" xfId="0" applyFill="1" applyAlignment="1">
      <alignment vertical="top"/>
    </xf>
    <xf numFmtId="0" fontId="8" fillId="7" borderId="0" xfId="0" applyFont="1" applyFill="1" applyAlignment="1">
      <alignment vertical="top"/>
    </xf>
    <xf numFmtId="0" fontId="0" fillId="0" borderId="7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5" fillId="8" borderId="0" xfId="0" applyFont="1" applyFill="1" applyAlignment="1">
      <alignment vertical="top" wrapText="1"/>
    </xf>
    <xf numFmtId="164" fontId="6" fillId="0" borderId="0" xfId="1" applyNumberFormat="1" applyFont="1" applyAlignment="1">
      <alignment vertical="top" wrapText="1"/>
    </xf>
    <xf numFmtId="14" fontId="6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9" fontId="6" fillId="0" borderId="0" xfId="0" applyNumberFormat="1" applyFont="1" applyAlignment="1">
      <alignment vertical="top" wrapText="1"/>
    </xf>
    <xf numFmtId="0" fontId="5" fillId="10" borderId="0" xfId="0" applyFont="1" applyFill="1" applyAlignment="1">
      <alignment vertical="top" wrapText="1"/>
    </xf>
    <xf numFmtId="0" fontId="5" fillId="9" borderId="0" xfId="0" applyFont="1" applyFill="1" applyAlignment="1">
      <alignment vertical="top" wrapText="1"/>
    </xf>
    <xf numFmtId="0" fontId="5" fillId="2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5" fillId="2" borderId="1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9" fillId="5" borderId="3" xfId="0" applyFont="1" applyFill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3" xfId="0" applyFont="1" applyFill="1" applyBorder="1" applyAlignment="1">
      <alignment horizontal="center" vertical="center" textRotation="90" wrapText="1"/>
    </xf>
    <xf numFmtId="0" fontId="9" fillId="6" borderId="2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3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 textRotation="90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17" fillId="0" borderId="4" xfId="0" applyFont="1" applyBorder="1" applyAlignment="1">
      <alignment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3E7C1B"/>
      <color rgb="FF0072C5"/>
      <color rgb="FFFFB40F"/>
      <color rgb="FFC90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4464050</xdr:colOff>
      <xdr:row>0</xdr:row>
      <xdr:rowOff>38100</xdr:rowOff>
    </xdr:from>
    <xdr:to>
      <xdr:col>12</xdr:col>
      <xdr:colOff>309070</xdr:colOff>
      <xdr:row>21</xdr:row>
      <xdr:rowOff>171450</xdr:rowOff>
    </xdr:to>
    <xdr:pic>
      <xdr:nvPicPr>
        <xdr:cNvPr id="2" name="Afbeelding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252"/>
        <a:stretch/>
      </xdr:blipFill>
      <xdr:spPr>
        <a:xfrm>
          <a:off x="4464050" y="38100"/>
          <a:ext cx="7148020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/>
  </sheetViews>
  <sheetFormatPr defaultRowHeight="14.5" x14ac:dyDescent="0.35"/>
  <cols>
    <col min="1" max="1" width="65.81640625" bestFit="1" customWidth="1"/>
  </cols>
  <sheetData>
    <row r="1" spans="1:1" x14ac:dyDescent="0.35">
      <c r="A1" s="95" t="s">
        <v>82</v>
      </c>
    </row>
    <row r="2" spans="1:1" x14ac:dyDescent="0.35">
      <c r="A2" s="96" t="s">
        <v>91</v>
      </c>
    </row>
    <row r="3" spans="1:1" x14ac:dyDescent="0.35">
      <c r="A3" s="96"/>
    </row>
    <row r="4" spans="1:1" x14ac:dyDescent="0.35">
      <c r="A4" s="95" t="s">
        <v>83</v>
      </c>
    </row>
    <row r="5" spans="1:1" x14ac:dyDescent="0.35">
      <c r="A5" s="96" t="s">
        <v>92</v>
      </c>
    </row>
    <row r="6" spans="1:1" x14ac:dyDescent="0.35">
      <c r="A6" s="96" t="s">
        <v>84</v>
      </c>
    </row>
    <row r="7" spans="1:1" x14ac:dyDescent="0.35">
      <c r="A7" s="96" t="s">
        <v>85</v>
      </c>
    </row>
    <row r="8" spans="1:1" x14ac:dyDescent="0.35">
      <c r="A8" s="96" t="s">
        <v>86</v>
      </c>
    </row>
    <row r="9" spans="1:1" x14ac:dyDescent="0.35">
      <c r="A9" s="98" t="s">
        <v>87</v>
      </c>
    </row>
    <row r="10" spans="1:1" x14ac:dyDescent="0.35">
      <c r="A10" s="96" t="s">
        <v>88</v>
      </c>
    </row>
    <row r="11" spans="1:1" x14ac:dyDescent="0.35">
      <c r="A11" s="96" t="s">
        <v>89</v>
      </c>
    </row>
    <row r="12" spans="1:1" x14ac:dyDescent="0.35">
      <c r="A12" s="97" t="s">
        <v>93</v>
      </c>
    </row>
    <row r="13" spans="1:1" x14ac:dyDescent="0.35">
      <c r="A13" s="96"/>
    </row>
    <row r="14" spans="1:1" x14ac:dyDescent="0.35">
      <c r="A14" s="95" t="s">
        <v>90</v>
      </c>
    </row>
    <row r="15" spans="1:1" x14ac:dyDescent="0.35">
      <c r="A15" s="99" t="s">
        <v>95</v>
      </c>
    </row>
    <row r="16" spans="1:1" x14ac:dyDescent="0.35">
      <c r="A16" s="96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L26"/>
  <sheetViews>
    <sheetView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9" sqref="B9"/>
    </sheetView>
  </sheetViews>
  <sheetFormatPr defaultRowHeight="14.5" outlineLevelRow="1" x14ac:dyDescent="0.35"/>
  <cols>
    <col min="1" max="1" width="7.453125" customWidth="1"/>
    <col min="2" max="2" width="58.90625" bestFit="1" customWidth="1"/>
    <col min="3" max="3" width="1.6328125" bestFit="1" customWidth="1"/>
    <col min="4" max="16" width="15.6328125" customWidth="1"/>
  </cols>
  <sheetData>
    <row r="1" spans="1:38" ht="29" customHeight="1" x14ac:dyDescent="0.35">
      <c r="A1" s="62" t="s">
        <v>81</v>
      </c>
      <c r="B1" s="43" t="s">
        <v>77</v>
      </c>
      <c r="D1" s="49" t="s">
        <v>78</v>
      </c>
      <c r="E1" s="50" t="s">
        <v>79</v>
      </c>
      <c r="F1" s="44" t="s">
        <v>70</v>
      </c>
      <c r="G1" s="44" t="s">
        <v>71</v>
      </c>
      <c r="H1" s="44" t="s">
        <v>72</v>
      </c>
      <c r="I1" s="44" t="s">
        <v>73</v>
      </c>
      <c r="J1" s="44" t="s">
        <v>74</v>
      </c>
      <c r="K1" s="44" t="s">
        <v>75</v>
      </c>
      <c r="L1" s="44" t="s">
        <v>76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8"/>
      <c r="AH1" s="8"/>
      <c r="AI1" s="8"/>
      <c r="AJ1" s="8"/>
      <c r="AK1" s="8"/>
      <c r="AL1" s="8"/>
    </row>
    <row r="2" spans="1:38" ht="52.5" outlineLevel="1" x14ac:dyDescent="0.35">
      <c r="B2" s="26" t="s">
        <v>61</v>
      </c>
      <c r="D2" s="25" t="s">
        <v>66</v>
      </c>
      <c r="E2" s="25" t="s">
        <v>69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8"/>
      <c r="AJ2" s="8"/>
      <c r="AK2" s="8"/>
      <c r="AL2" s="8"/>
    </row>
    <row r="3" spans="1:38" outlineLevel="1" x14ac:dyDescent="0.35">
      <c r="B3" s="26" t="s">
        <v>68</v>
      </c>
      <c r="D3" s="25" t="s">
        <v>80</v>
      </c>
      <c r="E3" s="25" t="s">
        <v>80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8"/>
      <c r="AJ3" s="8"/>
      <c r="AK3" s="8"/>
      <c r="AL3" s="8"/>
    </row>
    <row r="4" spans="1:38" outlineLevel="1" x14ac:dyDescent="0.35">
      <c r="B4" s="26" t="s">
        <v>62</v>
      </c>
      <c r="D4" s="45">
        <v>0</v>
      </c>
      <c r="E4" s="45">
        <v>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8"/>
      <c r="AJ4" s="8"/>
      <c r="AK4" s="8"/>
      <c r="AL4" s="8"/>
    </row>
    <row r="5" spans="1:38" outlineLevel="1" x14ac:dyDescent="0.35">
      <c r="A5" s="24"/>
      <c r="B5" s="26" t="s">
        <v>63</v>
      </c>
      <c r="D5" s="46">
        <v>0</v>
      </c>
      <c r="E5" s="46">
        <v>0</v>
      </c>
      <c r="F5" s="47"/>
      <c r="G5" s="4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8"/>
      <c r="AJ5" s="8"/>
      <c r="AK5" s="8"/>
      <c r="AL5" s="8"/>
    </row>
    <row r="6" spans="1:38" outlineLevel="1" x14ac:dyDescent="0.35">
      <c r="B6" s="26" t="s">
        <v>64</v>
      </c>
      <c r="D6" s="48">
        <v>0</v>
      </c>
      <c r="E6" s="48">
        <v>0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8"/>
      <c r="AJ6" s="8"/>
      <c r="AK6" s="8"/>
      <c r="AL6" s="8"/>
    </row>
    <row r="7" spans="1:38" ht="15.5" x14ac:dyDescent="0.35">
      <c r="A7" s="8"/>
      <c r="B7" s="11" t="s">
        <v>65</v>
      </c>
    </row>
    <row r="8" spans="1:38" s="30" customFormat="1" ht="3" customHeight="1" thickBot="1" x14ac:dyDescent="0.4">
      <c r="A8" s="31"/>
      <c r="B8" s="32"/>
    </row>
    <row r="9" spans="1:38" s="34" customFormat="1" x14ac:dyDescent="0.35">
      <c r="A9" s="72" t="s">
        <v>57</v>
      </c>
      <c r="B9" s="28" t="s">
        <v>3</v>
      </c>
      <c r="C9" s="40">
        <f>COUNTA(D9:W9)</f>
        <v>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38" s="53" customFormat="1" ht="14.5" customHeight="1" x14ac:dyDescent="0.35">
      <c r="A10" s="73"/>
      <c r="B10" s="51" t="s">
        <v>4</v>
      </c>
      <c r="C10" s="60">
        <f>COUNTA(D10:W10)</f>
        <v>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38" s="33" customFormat="1" ht="15" thickBot="1" x14ac:dyDescent="0.4">
      <c r="A11" s="74"/>
      <c r="B11" s="29" t="s">
        <v>5</v>
      </c>
      <c r="C11" s="41">
        <f>COUNTA(D11:W11)</f>
        <v>5</v>
      </c>
      <c r="D11" s="36" t="s">
        <v>67</v>
      </c>
      <c r="E11" s="36" t="s">
        <v>67</v>
      </c>
      <c r="F11" s="36" t="s">
        <v>67</v>
      </c>
      <c r="G11" s="36"/>
      <c r="H11" s="36"/>
      <c r="I11" s="36" t="s">
        <v>67</v>
      </c>
      <c r="J11" s="36" t="s">
        <v>67</v>
      </c>
      <c r="K11" s="36"/>
      <c r="L11" s="36"/>
      <c r="M11" s="36"/>
      <c r="N11" s="36"/>
      <c r="O11" s="36"/>
      <c r="P11" s="36"/>
    </row>
    <row r="12" spans="1:38" s="30" customFormat="1" ht="3" customHeight="1" thickBot="1" x14ac:dyDescent="0.4">
      <c r="C12" s="42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38" s="56" customFormat="1" x14ac:dyDescent="0.35">
      <c r="A13" s="63" t="s">
        <v>58</v>
      </c>
      <c r="B13" s="54" t="s">
        <v>10</v>
      </c>
      <c r="C13" s="60">
        <f>COUNTA(D13:W13)</f>
        <v>3</v>
      </c>
      <c r="D13" s="55" t="s">
        <v>67</v>
      </c>
      <c r="E13" s="55"/>
      <c r="F13" s="55" t="s">
        <v>67</v>
      </c>
      <c r="G13" s="55" t="s">
        <v>67</v>
      </c>
      <c r="H13" s="55"/>
      <c r="I13" s="55"/>
      <c r="J13" s="55"/>
      <c r="K13" s="55"/>
      <c r="L13" s="55"/>
      <c r="M13" s="55"/>
      <c r="N13" s="55"/>
      <c r="O13" s="55"/>
      <c r="P13" s="55"/>
    </row>
    <row r="14" spans="1:38" x14ac:dyDescent="0.35">
      <c r="A14" s="64"/>
      <c r="B14" s="17" t="s">
        <v>11</v>
      </c>
      <c r="C14" s="40">
        <f t="shared" ref="C14:C25" si="0">COUNTA(D14:W14)</f>
        <v>2</v>
      </c>
      <c r="D14" s="38"/>
      <c r="E14" s="38"/>
      <c r="F14" s="38"/>
      <c r="G14" s="38"/>
      <c r="H14" s="38"/>
      <c r="I14" s="38" t="s">
        <v>67</v>
      </c>
      <c r="J14" s="38" t="s">
        <v>67</v>
      </c>
      <c r="K14" s="38"/>
      <c r="L14" s="38"/>
      <c r="M14" s="38"/>
      <c r="N14" s="38"/>
      <c r="O14" s="38"/>
      <c r="P14" s="38"/>
    </row>
    <row r="15" spans="1:38" s="53" customFormat="1" x14ac:dyDescent="0.35">
      <c r="A15" s="64"/>
      <c r="B15" s="57" t="s">
        <v>12</v>
      </c>
      <c r="C15" s="60">
        <f t="shared" si="0"/>
        <v>2</v>
      </c>
      <c r="D15" s="52" t="s">
        <v>67</v>
      </c>
      <c r="E15" s="52"/>
      <c r="F15" s="52"/>
      <c r="G15" s="52" t="s">
        <v>67</v>
      </c>
      <c r="H15" s="52"/>
      <c r="I15" s="52"/>
      <c r="J15" s="52"/>
      <c r="K15" s="52"/>
      <c r="L15" s="52"/>
      <c r="M15" s="52"/>
      <c r="N15" s="52"/>
      <c r="O15" s="52"/>
      <c r="P15" s="52"/>
    </row>
    <row r="16" spans="1:38" s="4" customFormat="1" ht="15" thickBot="1" x14ac:dyDescent="0.4">
      <c r="A16" s="65"/>
      <c r="B16" s="22" t="s">
        <v>13</v>
      </c>
      <c r="C16" s="41">
        <f t="shared" si="0"/>
        <v>3</v>
      </c>
      <c r="D16" s="39" t="s">
        <v>67</v>
      </c>
      <c r="E16" s="39"/>
      <c r="F16" s="39"/>
      <c r="G16" s="39" t="s">
        <v>67</v>
      </c>
      <c r="H16" s="39" t="s">
        <v>67</v>
      </c>
      <c r="I16" s="39"/>
      <c r="J16" s="39"/>
      <c r="K16" s="39"/>
      <c r="L16" s="39"/>
      <c r="M16" s="39"/>
      <c r="N16" s="39"/>
      <c r="O16" s="39"/>
      <c r="P16" s="39"/>
    </row>
    <row r="17" spans="1:16" s="30" customFormat="1" ht="3" customHeight="1" thickBot="1" x14ac:dyDescent="0.4">
      <c r="C17" s="42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s="56" customFormat="1" x14ac:dyDescent="0.35">
      <c r="A18" s="66" t="s">
        <v>59</v>
      </c>
      <c r="B18" s="58" t="s">
        <v>6</v>
      </c>
      <c r="C18" s="60">
        <f t="shared" si="0"/>
        <v>3</v>
      </c>
      <c r="D18" s="55"/>
      <c r="E18" s="55" t="s">
        <v>67</v>
      </c>
      <c r="F18" s="55"/>
      <c r="G18" s="55"/>
      <c r="H18" s="55"/>
      <c r="I18" s="55" t="s">
        <v>67</v>
      </c>
      <c r="J18" s="55" t="s">
        <v>67</v>
      </c>
      <c r="K18" s="55"/>
      <c r="L18" s="55"/>
      <c r="M18" s="55"/>
      <c r="N18" s="55"/>
      <c r="O18" s="55"/>
      <c r="P18" s="55"/>
    </row>
    <row r="19" spans="1:16" x14ac:dyDescent="0.35">
      <c r="A19" s="67"/>
      <c r="B19" s="23" t="s">
        <v>7</v>
      </c>
      <c r="C19" s="40">
        <f t="shared" si="0"/>
        <v>2</v>
      </c>
      <c r="D19" s="38"/>
      <c r="E19" s="38"/>
      <c r="F19" s="38"/>
      <c r="G19" s="38" t="s">
        <v>67</v>
      </c>
      <c r="H19" s="38"/>
      <c r="I19" s="38"/>
      <c r="J19" s="38" t="s">
        <v>67</v>
      </c>
      <c r="K19" s="38"/>
      <c r="L19" s="38"/>
      <c r="M19" s="38"/>
      <c r="N19" s="38"/>
      <c r="O19" s="38"/>
      <c r="P19" s="38"/>
    </row>
    <row r="20" spans="1:16" s="53" customFormat="1" x14ac:dyDescent="0.35">
      <c r="A20" s="67"/>
      <c r="B20" s="57" t="s">
        <v>8</v>
      </c>
      <c r="C20" s="60">
        <f t="shared" si="0"/>
        <v>3</v>
      </c>
      <c r="D20" s="52"/>
      <c r="E20" s="52" t="s">
        <v>67</v>
      </c>
      <c r="F20" s="52"/>
      <c r="G20" s="52"/>
      <c r="H20" s="52" t="s">
        <v>67</v>
      </c>
      <c r="I20" s="52" t="s">
        <v>67</v>
      </c>
      <c r="J20" s="52"/>
      <c r="K20" s="52"/>
      <c r="L20" s="52"/>
      <c r="M20" s="52"/>
      <c r="N20" s="52"/>
      <c r="O20" s="52"/>
      <c r="P20" s="52"/>
    </row>
    <row r="21" spans="1:16" s="4" customFormat="1" ht="15" thickBot="1" x14ac:dyDescent="0.4">
      <c r="A21" s="68"/>
      <c r="B21" s="5" t="s">
        <v>9</v>
      </c>
      <c r="C21" s="41">
        <f t="shared" si="0"/>
        <v>0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s="30" customFormat="1" ht="3" customHeight="1" thickBot="1" x14ac:dyDescent="0.4">
      <c r="C22" s="42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s="56" customFormat="1" x14ac:dyDescent="0.35">
      <c r="A23" s="69" t="s">
        <v>60</v>
      </c>
      <c r="B23" s="59" t="s">
        <v>0</v>
      </c>
      <c r="C23" s="60">
        <f t="shared" si="0"/>
        <v>1</v>
      </c>
      <c r="D23" s="55"/>
      <c r="E23" s="55"/>
      <c r="F23" s="55" t="s">
        <v>67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 x14ac:dyDescent="0.35">
      <c r="A24" s="70"/>
      <c r="B24" s="15" t="s">
        <v>1</v>
      </c>
      <c r="C24" s="40">
        <f t="shared" si="0"/>
        <v>0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56" customFormat="1" ht="15" thickBot="1" x14ac:dyDescent="0.4">
      <c r="A25" s="71"/>
      <c r="B25" s="59" t="s">
        <v>2</v>
      </c>
      <c r="C25" s="61">
        <f t="shared" si="0"/>
        <v>0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30" customFormat="1" ht="3" customHeight="1" x14ac:dyDescent="0.35"/>
  </sheetData>
  <mergeCells count="4">
    <mergeCell ref="A13:A16"/>
    <mergeCell ref="A18:A21"/>
    <mergeCell ref="A23:A25"/>
    <mergeCell ref="A9:A1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D37"/>
  <sheetViews>
    <sheetView workbookViewId="0">
      <selection activeCell="D4" sqref="D4:D6"/>
    </sheetView>
  </sheetViews>
  <sheetFormatPr defaultRowHeight="14.5" x14ac:dyDescent="0.35"/>
  <cols>
    <col min="2" max="2" width="50.1796875" customWidth="1"/>
    <col min="3" max="3" width="1.7265625" style="19" customWidth="1"/>
    <col min="4" max="4" width="81.36328125" style="1" customWidth="1"/>
  </cols>
  <sheetData>
    <row r="1" spans="1:4" s="8" customFormat="1" ht="21.5" customHeight="1" thickBot="1" x14ac:dyDescent="0.4">
      <c r="B1" s="9" t="s">
        <v>20</v>
      </c>
      <c r="C1" s="18"/>
      <c r="D1" s="10" t="s">
        <v>21</v>
      </c>
    </row>
    <row r="2" spans="1:4" ht="22" x14ac:dyDescent="0.35">
      <c r="A2" s="86" t="s">
        <v>15</v>
      </c>
      <c r="B2" s="78" t="s">
        <v>55</v>
      </c>
      <c r="C2" s="12" t="s">
        <v>54</v>
      </c>
      <c r="D2" s="100" t="s">
        <v>33</v>
      </c>
    </row>
    <row r="3" spans="1:4" x14ac:dyDescent="0.35">
      <c r="A3" s="87"/>
      <c r="B3" s="79"/>
      <c r="C3" s="13" t="s">
        <v>54</v>
      </c>
      <c r="D3" s="100" t="s">
        <v>23</v>
      </c>
    </row>
    <row r="4" spans="1:4" ht="22" x14ac:dyDescent="0.35">
      <c r="A4" s="87"/>
      <c r="B4" s="83" t="s">
        <v>3</v>
      </c>
      <c r="C4" s="14" t="s">
        <v>54</v>
      </c>
      <c r="D4" s="2" t="s">
        <v>26</v>
      </c>
    </row>
    <row r="5" spans="1:4" ht="22" x14ac:dyDescent="0.35">
      <c r="A5" s="87"/>
      <c r="B5" s="84"/>
      <c r="C5" s="15" t="s">
        <v>54</v>
      </c>
      <c r="D5" s="2" t="s">
        <v>27</v>
      </c>
    </row>
    <row r="6" spans="1:4" x14ac:dyDescent="0.35">
      <c r="A6" s="87"/>
      <c r="B6" s="85"/>
      <c r="C6" s="16" t="s">
        <v>54</v>
      </c>
      <c r="D6" s="2" t="s">
        <v>28</v>
      </c>
    </row>
    <row r="7" spans="1:4" ht="22" x14ac:dyDescent="0.35">
      <c r="A7" s="87"/>
      <c r="B7" s="89" t="s">
        <v>32</v>
      </c>
      <c r="C7" s="14" t="s">
        <v>54</v>
      </c>
      <c r="D7" s="2" t="s">
        <v>31</v>
      </c>
    </row>
    <row r="8" spans="1:4" ht="22" x14ac:dyDescent="0.35">
      <c r="A8" s="87"/>
      <c r="B8" s="90"/>
      <c r="C8" s="15" t="s">
        <v>54</v>
      </c>
      <c r="D8" s="2" t="s">
        <v>29</v>
      </c>
    </row>
    <row r="9" spans="1:4" ht="22.5" thickBot="1" x14ac:dyDescent="0.4">
      <c r="A9" s="88"/>
      <c r="B9" s="91"/>
      <c r="C9" s="16" t="s">
        <v>54</v>
      </c>
      <c r="D9" s="2" t="s">
        <v>30</v>
      </c>
    </row>
    <row r="10" spans="1:4" ht="5" customHeight="1" thickBot="1" x14ac:dyDescent="0.4"/>
    <row r="11" spans="1:4" x14ac:dyDescent="0.35">
      <c r="A11" s="92" t="s">
        <v>16</v>
      </c>
      <c r="B11" s="78" t="s">
        <v>17</v>
      </c>
      <c r="C11" s="12" t="s">
        <v>54</v>
      </c>
      <c r="D11" s="100" t="s">
        <v>22</v>
      </c>
    </row>
    <row r="12" spans="1:4" x14ac:dyDescent="0.35">
      <c r="A12" s="93"/>
      <c r="B12" s="79"/>
      <c r="C12" s="13" t="s">
        <v>54</v>
      </c>
      <c r="D12" s="100" t="s">
        <v>23</v>
      </c>
    </row>
    <row r="13" spans="1:4" x14ac:dyDescent="0.35">
      <c r="A13" s="93"/>
      <c r="B13" s="83" t="s">
        <v>10</v>
      </c>
      <c r="C13" s="14" t="s">
        <v>54</v>
      </c>
      <c r="D13" s="2" t="s">
        <v>34</v>
      </c>
    </row>
    <row r="14" spans="1:4" x14ac:dyDescent="0.35">
      <c r="A14" s="93"/>
      <c r="B14" s="85"/>
      <c r="C14" s="16" t="s">
        <v>54</v>
      </c>
      <c r="D14" s="2" t="s">
        <v>35</v>
      </c>
    </row>
    <row r="15" spans="1:4" x14ac:dyDescent="0.35">
      <c r="A15" s="93"/>
      <c r="B15" s="3" t="s">
        <v>11</v>
      </c>
      <c r="C15" s="14" t="s">
        <v>54</v>
      </c>
      <c r="D15" s="2" t="s">
        <v>36</v>
      </c>
    </row>
    <row r="16" spans="1:4" x14ac:dyDescent="0.35">
      <c r="A16" s="93"/>
      <c r="B16" s="83" t="s">
        <v>12</v>
      </c>
      <c r="C16" s="14" t="s">
        <v>54</v>
      </c>
      <c r="D16" s="2" t="s">
        <v>37</v>
      </c>
    </row>
    <row r="17" spans="1:4" x14ac:dyDescent="0.35">
      <c r="A17" s="93"/>
      <c r="B17" s="84"/>
      <c r="C17" s="15" t="s">
        <v>54</v>
      </c>
      <c r="D17" s="2" t="s">
        <v>38</v>
      </c>
    </row>
    <row r="18" spans="1:4" x14ac:dyDescent="0.35">
      <c r="A18" s="93"/>
      <c r="B18" s="84"/>
      <c r="C18" s="15" t="s">
        <v>54</v>
      </c>
      <c r="D18" s="2" t="s">
        <v>39</v>
      </c>
    </row>
    <row r="19" spans="1:4" x14ac:dyDescent="0.35">
      <c r="A19" s="93"/>
      <c r="B19" s="85"/>
      <c r="C19" s="16" t="s">
        <v>54</v>
      </c>
      <c r="D19" s="2" t="s">
        <v>40</v>
      </c>
    </row>
    <row r="20" spans="1:4" x14ac:dyDescent="0.35">
      <c r="A20" s="93"/>
      <c r="B20" s="84" t="s">
        <v>13</v>
      </c>
      <c r="C20" s="15" t="s">
        <v>54</v>
      </c>
      <c r="D20" s="2" t="s">
        <v>41</v>
      </c>
    </row>
    <row r="21" spans="1:4" ht="15" thickBot="1" x14ac:dyDescent="0.4">
      <c r="A21" s="94"/>
      <c r="B21" s="85"/>
      <c r="C21" s="16" t="s">
        <v>54</v>
      </c>
      <c r="D21" s="2" t="s">
        <v>42</v>
      </c>
    </row>
    <row r="22" spans="1:4" ht="5" customHeight="1" thickBot="1" x14ac:dyDescent="0.4">
      <c r="D22"/>
    </row>
    <row r="23" spans="1:4" x14ac:dyDescent="0.35">
      <c r="A23" s="75" t="s">
        <v>18</v>
      </c>
      <c r="B23" s="78" t="s">
        <v>56</v>
      </c>
      <c r="C23" s="12" t="s">
        <v>54</v>
      </c>
      <c r="D23" s="100" t="s">
        <v>24</v>
      </c>
    </row>
    <row r="24" spans="1:4" ht="22" x14ac:dyDescent="0.35">
      <c r="A24" s="76"/>
      <c r="B24" s="79"/>
      <c r="C24" s="13" t="s">
        <v>54</v>
      </c>
      <c r="D24" s="2" t="s">
        <v>25</v>
      </c>
    </row>
    <row r="25" spans="1:4" ht="22" x14ac:dyDescent="0.35">
      <c r="A25" s="76"/>
      <c r="B25" s="5" t="s">
        <v>6</v>
      </c>
      <c r="C25" s="20" t="s">
        <v>54</v>
      </c>
      <c r="D25" s="2" t="s">
        <v>43</v>
      </c>
    </row>
    <row r="26" spans="1:4" x14ac:dyDescent="0.35">
      <c r="A26" s="76"/>
      <c r="B26" s="5" t="s">
        <v>7</v>
      </c>
      <c r="C26" s="20" t="s">
        <v>54</v>
      </c>
      <c r="D26" s="2" t="s">
        <v>44</v>
      </c>
    </row>
    <row r="27" spans="1:4" x14ac:dyDescent="0.35">
      <c r="A27" s="76"/>
      <c r="B27" s="5" t="s">
        <v>8</v>
      </c>
      <c r="C27" s="20" t="s">
        <v>54</v>
      </c>
      <c r="D27" s="2" t="s">
        <v>45</v>
      </c>
    </row>
    <row r="28" spans="1:4" ht="15" thickBot="1" x14ac:dyDescent="0.4">
      <c r="A28" s="77"/>
      <c r="B28" s="5" t="s">
        <v>9</v>
      </c>
      <c r="C28" s="20" t="s">
        <v>54</v>
      </c>
      <c r="D28" s="2" t="s">
        <v>46</v>
      </c>
    </row>
    <row r="29" spans="1:4" ht="5" customHeight="1" thickBot="1" x14ac:dyDescent="0.4"/>
    <row r="30" spans="1:4" x14ac:dyDescent="0.35">
      <c r="A30" s="80" t="s">
        <v>19</v>
      </c>
      <c r="B30" s="6" t="s">
        <v>14</v>
      </c>
      <c r="C30" s="21"/>
      <c r="D30" s="7"/>
    </row>
    <row r="31" spans="1:4" x14ac:dyDescent="0.35">
      <c r="A31" s="81"/>
      <c r="B31" s="83" t="s">
        <v>0</v>
      </c>
      <c r="C31" s="14" t="s">
        <v>54</v>
      </c>
      <c r="D31" s="2" t="s">
        <v>47</v>
      </c>
    </row>
    <row r="32" spans="1:4" x14ac:dyDescent="0.35">
      <c r="A32" s="81"/>
      <c r="B32" s="84"/>
      <c r="C32" s="15" t="s">
        <v>54</v>
      </c>
      <c r="D32" s="2" t="s">
        <v>48</v>
      </c>
    </row>
    <row r="33" spans="1:4" x14ac:dyDescent="0.35">
      <c r="A33" s="81"/>
      <c r="B33" s="85"/>
      <c r="C33" s="16" t="s">
        <v>54</v>
      </c>
      <c r="D33" s="2" t="s">
        <v>49</v>
      </c>
    </row>
    <row r="34" spans="1:4" ht="22" x14ac:dyDescent="0.35">
      <c r="A34" s="81"/>
      <c r="B34" s="83" t="s">
        <v>1</v>
      </c>
      <c r="C34" s="14" t="s">
        <v>54</v>
      </c>
      <c r="D34" s="2" t="s">
        <v>50</v>
      </c>
    </row>
    <row r="35" spans="1:4" x14ac:dyDescent="0.35">
      <c r="A35" s="81"/>
      <c r="B35" s="85"/>
      <c r="C35" s="16" t="s">
        <v>54</v>
      </c>
      <c r="D35" s="2" t="s">
        <v>51</v>
      </c>
    </row>
    <row r="36" spans="1:4" x14ac:dyDescent="0.35">
      <c r="A36" s="81"/>
      <c r="B36" s="83" t="s">
        <v>2</v>
      </c>
      <c r="C36" s="14" t="s">
        <v>54</v>
      </c>
      <c r="D36" s="2" t="s">
        <v>52</v>
      </c>
    </row>
    <row r="37" spans="1:4" ht="15" thickBot="1" x14ac:dyDescent="0.4">
      <c r="A37" s="82"/>
      <c r="B37" s="85"/>
      <c r="C37" s="16" t="s">
        <v>54</v>
      </c>
      <c r="D37" s="2" t="s">
        <v>53</v>
      </c>
    </row>
  </sheetData>
  <mergeCells count="15">
    <mergeCell ref="A2:A9"/>
    <mergeCell ref="B2:B3"/>
    <mergeCell ref="B4:B6"/>
    <mergeCell ref="B7:B9"/>
    <mergeCell ref="A11:A21"/>
    <mergeCell ref="B11:B12"/>
    <mergeCell ref="B13:B14"/>
    <mergeCell ref="B16:B19"/>
    <mergeCell ref="B20:B21"/>
    <mergeCell ref="A23:A28"/>
    <mergeCell ref="B23:B24"/>
    <mergeCell ref="A30:A37"/>
    <mergeCell ref="B31:B33"/>
    <mergeCell ref="B34:B35"/>
    <mergeCell ref="B36:B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79AC081F1EA545875FD8DCD9B709FA" ma:contentTypeVersion="18" ma:contentTypeDescription="Create a new document." ma:contentTypeScope="" ma:versionID="13c0a23065d9a49ac9a814ac843676c1">
  <xsd:schema xmlns:xsd="http://www.w3.org/2001/XMLSchema" xmlns:xs="http://www.w3.org/2001/XMLSchema" xmlns:p="http://schemas.microsoft.com/office/2006/metadata/properties" xmlns:ns2="0941c815-8673-45d9-bee9-a1453d13a96d" xmlns:ns3="da01d95d-9a53-4690-91f2-3ea4d21374f2" targetNamespace="http://schemas.microsoft.com/office/2006/metadata/properties" ma:root="true" ma:fieldsID="ffed2328b44d3216ab2e4b28d8992e7a" ns2:_="" ns3:_="">
    <xsd:import namespace="0941c815-8673-45d9-bee9-a1453d13a96d"/>
    <xsd:import namespace="da01d95d-9a53-4690-91f2-3ea4d21374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1c815-8673-45d9-bee9-a1453d13a9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c36e3-81a3-4f8c-bfa2-ac1adf0ae0c5}" ma:internalName="TaxCatchAll" ma:showField="CatchAllData" ma:web="0941c815-8673-45d9-bee9-a1453d13a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1d95d-9a53-4690-91f2-3ea4d2137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eaa658-fae8-49cd-a23d-c95849ea1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B1269F-D8D8-45F7-B126-8642D816E758}"/>
</file>

<file path=customXml/itemProps2.xml><?xml version="1.0" encoding="utf-8"?>
<ds:datastoreItem xmlns:ds="http://schemas.openxmlformats.org/officeDocument/2006/customXml" ds:itemID="{09A19829-B44A-471B-AF1A-58E0AB21CB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DIN visual</vt:lpstr>
      <vt:lpstr>Inspanning per doel</vt:lpstr>
      <vt:lpstr>Doel&gt;Nul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Dool, T. van den (Tim) - FIB-CDIV</dc:creator>
  <cp:lastModifiedBy>Dool, T. van den (Tim) - FIB-CDIV</cp:lastModifiedBy>
  <dcterms:created xsi:type="dcterms:W3CDTF">2021-05-05T09:25:53Z</dcterms:created>
  <dcterms:modified xsi:type="dcterms:W3CDTF">2021-05-18T10:26:16Z</dcterms:modified>
</cp:coreProperties>
</file>