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Mijn documenten\"/>
    </mc:Choice>
  </mc:AlternateContent>
  <bookViews>
    <workbookView xWindow="0" yWindow="0" windowWidth="19200" windowHeight="7050" tabRatio="715" activeTab="1"/>
  </bookViews>
  <sheets>
    <sheet name="DIN visual" sheetId="11" r:id="rId1"/>
    <sheet name="IpD2" sheetId="15" r:id="rId2"/>
    <sheet name="IpD1" sheetId="10" r:id="rId3"/>
    <sheet name="CAT 1-4" sheetId="14" r:id="rId4"/>
    <sheet name="Doel&gt;Nul" sheetId="7" r:id="rId5"/>
    <sheet name="Lijst" sheetId="12" r:id="rId6"/>
  </sheets>
  <definedNames>
    <definedName name="_xlnm._FilterDatabase" localSheetId="3" hidden="1">'CAT 1-4'!$A$1:$D$27</definedName>
    <definedName name="_xlnm._FilterDatabase" localSheetId="1" hidden="1">'IpD2'!$A$1:$AA$18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 i="15" l="1"/>
  <c r="Z2" i="15"/>
  <c r="Y2" i="15"/>
  <c r="W2" i="15"/>
  <c r="V2" i="15"/>
  <c r="U2" i="15"/>
  <c r="T2" i="15"/>
  <c r="R2" i="15"/>
  <c r="Q2" i="15"/>
  <c r="P2" i="15"/>
  <c r="O2" i="15"/>
  <c r="M2" i="15"/>
  <c r="L2" i="15"/>
  <c r="K2" i="15"/>
  <c r="C27" i="10" l="1"/>
  <c r="C26" i="10"/>
  <c r="C25" i="10"/>
  <c r="C23" i="10"/>
  <c r="C22" i="10"/>
  <c r="C21" i="10"/>
  <c r="C20" i="10"/>
  <c r="C18" i="10"/>
  <c r="C17" i="10"/>
  <c r="C16" i="10"/>
  <c r="C15" i="10"/>
  <c r="C12" i="10"/>
  <c r="C13" i="10"/>
  <c r="C11" i="10"/>
</calcChain>
</file>

<file path=xl/comments1.xml><?xml version="1.0" encoding="utf-8"?>
<comments xmlns="http://schemas.openxmlformats.org/spreadsheetml/2006/main">
  <authors>
    <author>Dool, T. van den (Tim) - FIB-CDIV</author>
  </authors>
  <commentList>
    <comment ref="A13" authorId="0" shapeId="0">
      <text>
        <r>
          <rPr>
            <b/>
            <sz val="9"/>
            <color indexed="81"/>
            <rFont val="Tahoma"/>
            <charset val="1"/>
          </rPr>
          <t>DONE:</t>
        </r>
        <r>
          <rPr>
            <sz val="9"/>
            <color indexed="81"/>
            <rFont val="Tahoma"/>
            <charset val="1"/>
          </rPr>
          <t xml:space="preserve">
check Hanneke/Dyantha</t>
        </r>
      </text>
    </comment>
  </commentList>
</comments>
</file>

<file path=xl/comments2.xml><?xml version="1.0" encoding="utf-8"?>
<comments xmlns="http://schemas.openxmlformats.org/spreadsheetml/2006/main">
  <authors>
    <author>Dool, T. van den (Tim) - FIB-CDIV</author>
  </authors>
  <commentList>
    <comment ref="D3" authorId="0" shapeId="0">
      <text>
        <r>
          <rPr>
            <b/>
            <sz val="9"/>
            <color indexed="81"/>
            <rFont val="Tahoma"/>
            <charset val="1"/>
          </rPr>
          <t>Dool, T. van den (Tim) - FIB-CDIV:</t>
        </r>
        <r>
          <rPr>
            <sz val="9"/>
            <color indexed="81"/>
            <rFont val="Tahoma"/>
            <charset val="1"/>
          </rPr>
          <t xml:space="preserve">
Check done Lysette, Wieger
Check Karin, Financieel</t>
        </r>
      </text>
    </comment>
    <comment ref="E3" authorId="0" shapeId="0">
      <text>
        <r>
          <rPr>
            <b/>
            <sz val="9"/>
            <color indexed="81"/>
            <rFont val="Tahoma"/>
            <family val="2"/>
          </rPr>
          <t xml:space="preserve">Mist:
</t>
        </r>
        <r>
          <rPr>
            <sz val="9"/>
            <color indexed="81"/>
            <rFont val="Tahoma"/>
            <family val="2"/>
          </rPr>
          <t>randvoorwaarden
risico - maatregel
kosten</t>
        </r>
      </text>
    </comment>
  </commentList>
</comments>
</file>

<file path=xl/sharedStrings.xml><?xml version="1.0" encoding="utf-8"?>
<sst xmlns="http://schemas.openxmlformats.org/spreadsheetml/2006/main" count="438" uniqueCount="212">
  <si>
    <t>4.1 Heldere sturing op IHH via verschillende disciplines</t>
  </si>
  <si>
    <t>4.2 Overzicht in input, output en outcome</t>
  </si>
  <si>
    <t>4.3 Passende P&amp;C intrumenten die organistie scherp houden</t>
  </si>
  <si>
    <t>1.1 Voldoende goed opgeleide informatiebeheer profs</t>
  </si>
  <si>
    <t>1.2 ICT-profs hebben voldoende kennis van informatiebeheer</t>
  </si>
  <si>
    <t>1.3 Ambtenaren (primair proces) nemen verantwoordelijkheid en worden ondersteund</t>
  </si>
  <si>
    <t>3.1 I-systemen ondersteunen org en medewerker optimaal bij IHH</t>
  </si>
  <si>
    <t>3.2 IT-landschap duurzaam toegankelijk, kwalitatief, interoperabel</t>
  </si>
  <si>
    <t>3.3 Uniformiteit en standaardisatie</t>
  </si>
  <si>
    <t>3.4 Archivering by design (nieuwe systemen)</t>
  </si>
  <si>
    <t>2.1 Duidelijk welke informatie bewaard en toegankelijk moet blijven</t>
  </si>
  <si>
    <t>2.2 Instrumenten beschikbaar om onderzoek te doen in veel informatie</t>
  </si>
  <si>
    <t>2.3 Informatie in nieuwe media is duurzaam toegankelijk</t>
  </si>
  <si>
    <t>2.4 Vernietiging en overbrenging van informatie vind goed en tijdig plaats</t>
  </si>
  <si>
    <t>Betere sturing en naleving (gericht op IHH-doelen)</t>
  </si>
  <si>
    <t>Actielijn 1:</t>
  </si>
  <si>
    <t>Actielijn 2:</t>
  </si>
  <si>
    <t xml:space="preserve">Beter beheersen volume en aard informatie </t>
  </si>
  <si>
    <t>Actielijn 3:</t>
  </si>
  <si>
    <t>Actielijn 4:</t>
  </si>
  <si>
    <t>Hoofdoel en Verbeterdoelen</t>
  </si>
  <si>
    <t>Nulmeting</t>
  </si>
  <si>
    <t>1.2 ICT-profs hebben voldoende kennis van informatiebeheer
1.3 Ambtenaren (primair proces) nemen verantwoordelijkheid en worden ondersteund</t>
  </si>
  <si>
    <t>&gt;</t>
  </si>
  <si>
    <t xml:space="preserve">Professionals (meer capaciteit en kwaliteit voor IHH) </t>
  </si>
  <si>
    <t>Informatiesystemen ondersteunen IHH-doelen beter</t>
  </si>
  <si>
    <t>Actielijn 1:
Profs + Medw</t>
  </si>
  <si>
    <t>Actielijn 2:
Volume + Aard</t>
  </si>
  <si>
    <t>Actielijn 3:
Info systemen</t>
  </si>
  <si>
    <t>Actielijn 4:
Sturing + naleving</t>
  </si>
  <si>
    <t>Resultaat in 1 zin (100)</t>
  </si>
  <si>
    <t>Investering (EUR)</t>
  </si>
  <si>
    <t>Deadline (dd-mm-jjjj)</t>
  </si>
  <si>
    <t>Mate van onzekerheid (%)</t>
  </si>
  <si>
    <t>Verbeterdoelen</t>
  </si>
  <si>
    <t>veiligstellen emailboxen, sleutelfuncties aanwijzen, implementatie BSK, awareness creeeren</t>
  </si>
  <si>
    <t>x</t>
  </si>
  <si>
    <t>Contactpersoon (e-mail)</t>
  </si>
  <si>
    <t xml:space="preserve">Bewustwordingscampagne VoorDelen </t>
  </si>
  <si>
    <t xml:space="preserve">Websitearchivering </t>
  </si>
  <si>
    <t xml:space="preserve">Vervroegde digitale overbrenging Nationaal Archief </t>
  </si>
  <si>
    <t xml:space="preserve">Zoek- en vindsoftware </t>
  </si>
  <si>
    <t xml:space="preserve">Wob-hulpsoftware </t>
  </si>
  <si>
    <t xml:space="preserve">PLOOI </t>
  </si>
  <si>
    <t>DMS</t>
  </si>
  <si>
    <r>
      <t xml:space="preserve">Projecten (40)
</t>
    </r>
    <r>
      <rPr>
        <sz val="7"/>
        <color theme="1"/>
        <rFont val="Calibri"/>
        <family val="2"/>
        <scheme val="minor"/>
      </rPr>
      <t>compleet: groen = klaar | oranje = bezig | rood = geen plan</t>
    </r>
  </si>
  <si>
    <t>eMailArchivering - Fase 1</t>
  </si>
  <si>
    <t>17-mei
Versie 0.7</t>
  </si>
  <si>
    <t xml:space="preserve">Aanleiding: </t>
  </si>
  <si>
    <t>Doelen:</t>
  </si>
  <si>
    <t>Eenvoudig in te vullen, weinig extra van mensen vragen</t>
  </si>
  <si>
    <t>Totaal overzicht aan projecten met minimale inhoud</t>
  </si>
  <si>
    <t>Inzicht in hoeveelheid activiteiten per verbeterdoel</t>
  </si>
  <si>
    <t>Waar scoren we laag? Nulmeting gebruiken voor ideeënvorming.</t>
  </si>
  <si>
    <t>Overlap in actielijnen inzichtelijk maken</t>
  </si>
  <si>
    <t>Prioriteren van projecten</t>
  </si>
  <si>
    <t>Vervolg:</t>
  </si>
  <si>
    <t>DIN van SVB omgezet naar de doelen zoals in de Nulmeting staan</t>
  </si>
  <si>
    <t>Verbeterdoelen zijn de kapstok en vandaar de link naar effecten, KPI’s, etc.</t>
  </si>
  <si>
    <t>Logische clustering van projecten, afhankelijkheid tussen projecten reduceren</t>
  </si>
  <si>
    <t>Optioneel een percentage van het totaal of een weging per doel toevoegen</t>
  </si>
  <si>
    <t>Quick wins vinden; bijdrage aan doelen af te zetten tegen kosten, tijd, onzekerheid</t>
  </si>
  <si>
    <t>Onderdeel</t>
  </si>
  <si>
    <t>Onderdelen</t>
  </si>
  <si>
    <t>IenW</t>
  </si>
  <si>
    <t>RWS</t>
  </si>
  <si>
    <t>ILT</t>
  </si>
  <si>
    <t>BSK</t>
  </si>
  <si>
    <t>...</t>
  </si>
  <si>
    <t>Digitalisering Juridisch Domein</t>
  </si>
  <si>
    <t>ANVS</t>
  </si>
  <si>
    <t>KNMI</t>
  </si>
  <si>
    <t>PBL</t>
  </si>
  <si>
    <t>ZBO's</t>
  </si>
  <si>
    <t>Uitbreiding parlementaire stukkenstroom (POK1)</t>
  </si>
  <si>
    <t>Actieve openbaarmaking + Open by Design (POK1)</t>
  </si>
  <si>
    <t>Beslisnota’s naar het parlement volgens Rijksbrede afspraken</t>
  </si>
  <si>
    <t xml:space="preserve">Voldoen aan Wob en Woo. Processen en systemen realiseren. Borging van de uitvoering </t>
  </si>
  <si>
    <r>
      <t xml:space="preserve">31) Informatiehuishouding heeft structureel een plek in de </t>
    </r>
    <r>
      <rPr>
        <b/>
        <u/>
        <sz val="8"/>
        <color theme="1"/>
        <rFont val="Calibri"/>
        <family val="2"/>
        <scheme val="minor"/>
      </rPr>
      <t>planning en control (P&amp;C)</t>
    </r>
    <r>
      <rPr>
        <sz val="8"/>
        <color theme="1"/>
        <rFont val="Calibri"/>
        <family val="2"/>
        <scheme val="minor"/>
      </rPr>
      <t xml:space="preserve"> cyclus van de gehele organisatie: er is een PDCA-verbeterloop ingericht (Plan-Do-Check-Act), gericht op permanente verbetering van de informatiehuishouding (denk hierbij aan het meetbaar maken van de status van informatiehuishouding binnen de eigen organisatie. Hoe de organisatie deze wil doorontwikkelen. Het opnemen van informatiehuishouding passages in financiële jaarverslagen van departementen en in de Jaarrapportage Bedrijfsvoering Rijk. Inzet van een informatieplan dat voor een gedeeld beeld van de prioritaire informatiebeleids-doelstellingen voor de middellange termijn zorgt en aangeeft wat de balans gaat worden tussen beleidsgedreven, technologie gedreven en levenscyclus gedreven investeringen) (operationalisatie norm 3 toetsingskader IOE.) </t>
    </r>
  </si>
  <si>
    <r>
      <t xml:space="preserve">30) </t>
    </r>
    <r>
      <rPr>
        <b/>
        <u/>
        <sz val="8"/>
        <color theme="1"/>
        <rFont val="Calibri"/>
        <family val="2"/>
        <scheme val="minor"/>
      </rPr>
      <t>Verbeterpunten</t>
    </r>
    <r>
      <rPr>
        <sz val="8"/>
        <color theme="1"/>
        <rFont val="Calibri"/>
        <family val="2"/>
        <scheme val="minor"/>
      </rPr>
      <t xml:space="preserve"> zijn ingepland en de voortgang wordt regelmatig getoetst.  </t>
    </r>
  </si>
  <si>
    <r>
      <t xml:space="preserve">29) Het management van de organisatie weet wat eventuele </t>
    </r>
    <r>
      <rPr>
        <b/>
        <u/>
        <sz val="8"/>
        <color theme="1"/>
        <rFont val="Calibri"/>
        <family val="2"/>
        <scheme val="minor"/>
      </rPr>
      <t>zwakke punten</t>
    </r>
    <r>
      <rPr>
        <sz val="8"/>
        <color theme="1"/>
        <rFont val="Calibri"/>
        <family val="2"/>
        <scheme val="minor"/>
      </rPr>
      <t xml:space="preserve"> in onze informatiehuishouding zijn. </t>
    </r>
  </si>
  <si>
    <r>
      <t xml:space="preserve">28) Het management van de organisatie heeft in beeld waar de risico’s en de knelpunten in informatiehuishouding zitten, weet wat er fout kan gaan en dat </t>
    </r>
    <r>
      <rPr>
        <b/>
        <u/>
        <sz val="8"/>
        <color theme="1"/>
        <rFont val="Calibri"/>
        <family val="2"/>
        <scheme val="minor"/>
      </rPr>
      <t>risicobeeld</t>
    </r>
    <r>
      <rPr>
        <sz val="8"/>
        <color theme="1"/>
        <rFont val="Calibri"/>
        <family val="2"/>
        <scheme val="minor"/>
      </rPr>
      <t xml:space="preserve"> wordt ook regelmatig herijkt.</t>
    </r>
  </si>
  <si>
    <r>
      <t xml:space="preserve">27) De organisatie heeft met belangrijke </t>
    </r>
    <r>
      <rPr>
        <b/>
        <u/>
        <sz val="8"/>
        <color theme="1"/>
        <rFont val="Calibri"/>
        <family val="2"/>
        <scheme val="minor"/>
      </rPr>
      <t>(keten)partners</t>
    </r>
    <r>
      <rPr>
        <sz val="8"/>
        <color theme="1"/>
        <rFont val="Calibri"/>
        <family val="2"/>
        <scheme val="minor"/>
      </rPr>
      <t xml:space="preserve"> met wie duurzaam in gezamenlijkheid een publieke taak wordt vervuld, afspraken gemaakt over de verdeling van verantwoordelijkheden voor het beheer van de informatie binnen dit (duurzame) samenwerkingsverband</t>
    </r>
  </si>
  <si>
    <r>
      <t xml:space="preserve">26) Bij het lijn, midden en senior management van onze organisatie is duidelijk wie </t>
    </r>
    <r>
      <rPr>
        <b/>
        <u/>
        <sz val="8"/>
        <color theme="1"/>
        <rFont val="Calibri"/>
        <family val="2"/>
        <scheme val="minor"/>
      </rPr>
      <t>verantwoordelijk</t>
    </r>
    <r>
      <rPr>
        <sz val="8"/>
        <color theme="1"/>
        <rFont val="Calibri"/>
        <family val="2"/>
        <scheme val="minor"/>
      </rPr>
      <t xml:space="preserve"> is voor welk deel van de informatiehuishouding. </t>
    </r>
  </si>
  <si>
    <r>
      <t xml:space="preserve">25) De ambtelijke en politiek leiding van onze organisatie dragen het belang van de informatiehuishouding actief en structureel uit. Zij geven zelf aantoonbaar het </t>
    </r>
    <r>
      <rPr>
        <b/>
        <u/>
        <sz val="8"/>
        <color theme="1"/>
        <rFont val="Calibri"/>
        <family val="2"/>
        <scheme val="minor"/>
      </rPr>
      <t>goede voorbeeld</t>
    </r>
    <r>
      <rPr>
        <sz val="8"/>
        <color theme="1"/>
        <rFont val="Calibri"/>
        <family val="2"/>
        <scheme val="minor"/>
      </rPr>
      <t>.</t>
    </r>
  </si>
  <si>
    <r>
      <t xml:space="preserve">24) Voor de inrichting van nieuwe werkprocessen en nieuwe informatiesystemen wordt al in de fase van het ontwerp beoordeeld welke maatregelen nodig zijn om de informatie die hierin omgaat duurzaam toegankelijk te maken en te houden. Hierbij wordt volledig voldaan aan de geldende eisen en aan het afwegingskader voor </t>
    </r>
    <r>
      <rPr>
        <b/>
        <u/>
        <sz val="8"/>
        <color theme="1"/>
        <rFont val="Calibri"/>
        <family val="2"/>
        <scheme val="minor"/>
      </rPr>
      <t>archivering by design</t>
    </r>
    <r>
      <rPr>
        <sz val="8"/>
        <color theme="1"/>
        <rFont val="Calibri"/>
        <family val="2"/>
        <scheme val="minor"/>
      </rPr>
      <t xml:space="preserve"> (DUTO). 
NB. Archiving by design is hiermee een leidend principe binnen de reguliere ontwikkel- en beheerprocessen van de systemen.  </t>
    </r>
  </si>
  <si>
    <r>
      <t xml:space="preserve">23) Onze DMS- en RMA-systemen zijn ingericht volgens de geldende (Rijks)standaarden (die maximaal gericht zijn op </t>
    </r>
    <r>
      <rPr>
        <b/>
        <u/>
        <sz val="8"/>
        <color theme="1"/>
        <rFont val="Calibri"/>
        <family val="2"/>
        <scheme val="minor"/>
      </rPr>
      <t>uniformiteit en standaardisatie</t>
    </r>
    <r>
      <rPr>
        <sz val="8"/>
        <color theme="1"/>
        <rFont val="Calibri"/>
        <family val="2"/>
        <scheme val="minor"/>
      </rPr>
      <t xml:space="preserve">). We sluiten zoveel mogelijk aan bij gezamenlijke inkoop en beheer van deze systemen. </t>
    </r>
  </si>
  <si>
    <r>
      <t xml:space="preserve">22) Ons IT-landschap voldoet aan de </t>
    </r>
    <r>
      <rPr>
        <b/>
        <u/>
        <sz val="8"/>
        <color theme="1"/>
        <rFont val="Calibri"/>
        <family val="2"/>
        <scheme val="minor"/>
      </rPr>
      <t>kwaliteitseisen</t>
    </r>
    <r>
      <rPr>
        <sz val="8"/>
        <color theme="1"/>
        <rFont val="Calibri"/>
        <family val="2"/>
        <scheme val="minor"/>
      </rPr>
      <t xml:space="preserve"> en is interoperabel. We hebben concrete eisen waaraan alle informatiesystemen moeten voldoen om de daarin beheerde informatie duurzaam toegankelijk te maken en houden. </t>
    </r>
  </si>
  <si>
    <r>
      <t xml:space="preserve">21) De werkprocessen en IT-systemen </t>
    </r>
    <r>
      <rPr>
        <b/>
        <u/>
        <sz val="8"/>
        <color theme="1"/>
        <rFont val="Calibri"/>
        <family val="2"/>
        <scheme val="minor"/>
      </rPr>
      <t>ondersteunen</t>
    </r>
    <r>
      <rPr>
        <sz val="8"/>
        <color theme="1"/>
        <rFont val="Calibri"/>
        <family val="2"/>
        <scheme val="minor"/>
      </rPr>
      <t xml:space="preserve"> de organisatie en medewerkers optimaal (om informatie vast te leggen, terug te kunnen vinden en openbaar te maken). Systemen en koppelingen zijn hiervoor compliant aan de vereiste kaders ingericht.</t>
    </r>
  </si>
  <si>
    <r>
      <t xml:space="preserve">5) De informatie van onze organisatie kunnen we </t>
    </r>
    <r>
      <rPr>
        <b/>
        <u/>
        <sz val="8"/>
        <color theme="1"/>
        <rFont val="Calibri"/>
        <family val="2"/>
        <scheme val="minor"/>
      </rPr>
      <t>duurzaam toegankelijk</t>
    </r>
    <r>
      <rPr>
        <b/>
        <sz val="8"/>
        <color theme="1"/>
        <rFont val="Calibri"/>
        <family val="2"/>
        <scheme val="minor"/>
      </rPr>
      <t xml:space="preserve"> maken ten behoeve van informatieverstrekking aan het parlement en burgers. </t>
    </r>
  </si>
  <si>
    <r>
      <t xml:space="preserve">4) Medewerkers van onze organisatie kunnen alle relevante informatie </t>
    </r>
    <r>
      <rPr>
        <b/>
        <u/>
        <sz val="8"/>
        <color theme="1"/>
        <rFont val="Calibri"/>
        <family val="2"/>
        <scheme val="minor"/>
      </rPr>
      <t>tijdig (terug)vinden</t>
    </r>
    <r>
      <rPr>
        <b/>
        <sz val="8"/>
        <color theme="1"/>
        <rFont val="Calibri"/>
        <family val="2"/>
        <scheme val="minor"/>
      </rPr>
      <t xml:space="preserve"> en de informatie is leesbaar te maken met de (op dat moment) gangbare (kantoor)applicaties. Tijdig betekent hier dat je als organisatie de juiste informatie binnen de daarvoor gestelde reactietijd beschikbaar hebt. </t>
    </r>
  </si>
  <si>
    <r>
      <t xml:space="preserve">20) De overbrenging van blijvend te bewaren digitale overheidsinformatie uit de informatiesystemen van de organisatie vindt tijdig en volledig naar </t>
    </r>
    <r>
      <rPr>
        <b/>
        <u/>
        <sz val="8"/>
        <color theme="1"/>
        <rFont val="Calibri"/>
        <family val="2"/>
        <scheme val="minor"/>
      </rPr>
      <t>e-depots</t>
    </r>
    <r>
      <rPr>
        <sz val="8"/>
        <color theme="1"/>
        <rFont val="Calibri"/>
        <family val="2"/>
        <scheme val="minor"/>
      </rPr>
      <t xml:space="preserve"> van archiefdiensten/het Nationaal Archief plaats (implementatie van overbrenging digitale overheidsinformatie via e-depot). 
</t>
    </r>
    <r>
      <rPr>
        <i/>
        <sz val="8"/>
        <color theme="1"/>
        <rFont val="Calibri"/>
        <family val="2"/>
        <scheme val="minor"/>
      </rPr>
      <t xml:space="preserve">(norm 11 Toetsingskader IOE) </t>
    </r>
  </si>
  <si>
    <r>
      <t xml:space="preserve">19) We managen de </t>
    </r>
    <r>
      <rPr>
        <b/>
        <u/>
        <sz val="8"/>
        <color theme="1"/>
        <rFont val="Calibri"/>
        <family val="2"/>
        <scheme val="minor"/>
      </rPr>
      <t>vernietiging</t>
    </r>
    <r>
      <rPr>
        <sz val="8"/>
        <color theme="1"/>
        <rFont val="Calibri"/>
        <family val="2"/>
        <scheme val="minor"/>
      </rPr>
      <t xml:space="preserve"> van digitale overheidsinformatie. Informatie die volgens de bewaartermijnen van de geldende selectielijst vernietigd moet worden, wordt aantoonbaar tijdig vernietigd </t>
    </r>
    <r>
      <rPr>
        <i/>
        <sz val="8"/>
        <color theme="1"/>
        <rFont val="Calibri"/>
        <family val="2"/>
        <scheme val="minor"/>
      </rPr>
      <t>(norm 8 toetsingskader IOE)</t>
    </r>
  </si>
  <si>
    <r>
      <t xml:space="preserve">17) De </t>
    </r>
    <r>
      <rPr>
        <b/>
        <u/>
        <sz val="8"/>
        <color theme="1"/>
        <rFont val="Calibri"/>
        <family val="2"/>
        <scheme val="minor"/>
      </rPr>
      <t>e-mailberichten</t>
    </r>
    <r>
      <rPr>
        <sz val="8"/>
        <color theme="1"/>
        <rFont val="Calibri"/>
        <family val="2"/>
        <scheme val="minor"/>
      </rPr>
      <t xml:space="preserve"> van mijn organisatie zijn duurzaam toegankelijk (MJP RDDI, via implementatie e-mail archivering)</t>
    </r>
  </si>
  <si>
    <r>
      <t xml:space="preserve">18) De publieke berichten van officiële </t>
    </r>
    <r>
      <rPr>
        <b/>
        <u/>
        <sz val="8"/>
        <color theme="1"/>
        <rFont val="Calibri"/>
        <family val="2"/>
        <scheme val="minor"/>
      </rPr>
      <t>social media</t>
    </r>
    <r>
      <rPr>
        <sz val="8"/>
        <color theme="1"/>
        <rFont val="Calibri"/>
        <family val="2"/>
        <scheme val="minor"/>
      </rPr>
      <t xml:space="preserve"> accounts van mijn organisatie zijn duurzaam toegankelijk (via implementatie archivering social media accounts)</t>
    </r>
  </si>
  <si>
    <r>
      <t xml:space="preserve">16) Mijn organisatie volgt een gedragsrichtlijn voor de omgang met </t>
    </r>
    <r>
      <rPr>
        <b/>
        <u/>
        <sz val="8"/>
        <color theme="1"/>
        <rFont val="Calibri"/>
        <family val="2"/>
        <scheme val="minor"/>
      </rPr>
      <t>berichtendiensten</t>
    </r>
    <r>
      <rPr>
        <sz val="8"/>
        <color theme="1"/>
        <rFont val="Calibri"/>
        <family val="2"/>
        <scheme val="minor"/>
      </rPr>
      <t xml:space="preserve"> inclusief instructies voor het zo nodig archiveren (= duurzaam toegankelijk maken en houden) van chatberichten. NB. Hieronder vallen ook de een-op-een-berichten (direct messages/ chatberichten) vanaf sociale mediaplatformen voor communicatie met collega’s en burgers. (MJP RDDI, via implementatie archivering Chatberichten)</t>
    </r>
  </si>
  <si>
    <r>
      <t xml:space="preserve">15) De </t>
    </r>
    <r>
      <rPr>
        <b/>
        <u/>
        <sz val="8"/>
        <color theme="1"/>
        <rFont val="Calibri"/>
        <family val="2"/>
        <scheme val="minor"/>
      </rPr>
      <t>websites</t>
    </r>
    <r>
      <rPr>
        <sz val="8"/>
        <color theme="1"/>
        <rFont val="Calibri"/>
        <family val="2"/>
        <scheme val="minor"/>
      </rPr>
      <t xml:space="preserve"> van mijn organisatie zijn duurzaam toegankelijk (MJP RDDI, via implementatie Webarchivering)</t>
    </r>
  </si>
  <si>
    <r>
      <t xml:space="preserve">14) We managen het </t>
    </r>
    <r>
      <rPr>
        <b/>
        <u/>
        <sz val="8"/>
        <color theme="1"/>
        <rFont val="Calibri"/>
        <family val="2"/>
        <scheme val="minor"/>
      </rPr>
      <t>doorzoeken</t>
    </r>
    <r>
      <rPr>
        <sz val="8"/>
        <color theme="1"/>
        <rFont val="Calibri"/>
        <family val="2"/>
        <scheme val="minor"/>
      </rPr>
      <t xml:space="preserve"> van onze duurzame toegankelijke digitale overheidsinformatie (digitale archief). Instrumenten zijn beschikbaar om onderzoek te doen in grote hoeveelheden informatie binnen meerdere beheersystemen. (norm 8 toetsingskader IOE).</t>
    </r>
  </si>
  <si>
    <r>
      <t xml:space="preserve">13) We maken en houden overheidsinformatie duurzaam toegankelijk door daarvoor efficiënte </t>
    </r>
    <r>
      <rPr>
        <b/>
        <u/>
        <sz val="8"/>
        <color theme="1"/>
        <rFont val="Calibri"/>
        <family val="2"/>
        <scheme val="minor"/>
      </rPr>
      <t>processen en procedures</t>
    </r>
    <r>
      <rPr>
        <sz val="8"/>
        <color theme="1"/>
        <rFont val="Calibri"/>
        <family val="2"/>
        <scheme val="minor"/>
      </rPr>
      <t xml:space="preserve"> in te richten. (operationalisatie van norm 12 toetsingskader IOE.) </t>
    </r>
  </si>
  <si>
    <r>
      <t xml:space="preserve">12) Onze organisatie heeft een duidelijk en </t>
    </r>
    <r>
      <rPr>
        <b/>
        <u/>
        <sz val="8"/>
        <color theme="1"/>
        <rFont val="Calibri"/>
        <family val="2"/>
        <scheme val="minor"/>
      </rPr>
      <t>actueel overzicht</t>
    </r>
    <r>
      <rPr>
        <sz val="8"/>
        <color theme="1"/>
        <rFont val="Calibri"/>
        <family val="2"/>
        <scheme val="minor"/>
      </rPr>
      <t xml:space="preserve"> van welke informatie aanwezig is, wie verantwoordelijk is voor het beheer van die informatie, voor wie de informatie toegankelijk moet zijn en hoe lang deze informatie bewaard moet worden. Zij weet welke informatie omgaat in welke werkprocessen en IT-applicaties (informatieoverzicht), en heeft op basis van een risicoanalyse in een informatie-beheerplan bepaald, welke informatie zij op welke wijze beheert om reconstructie van overheidshandelen mogelijk te maken. </t>
    </r>
  </si>
  <si>
    <r>
      <t xml:space="preserve">3) Onze organisatie kan ook in tijden van </t>
    </r>
    <r>
      <rPr>
        <b/>
        <u/>
        <sz val="8"/>
        <color theme="1"/>
        <rFont val="Calibri"/>
        <family val="2"/>
        <scheme val="minor"/>
      </rPr>
      <t>crisis</t>
    </r>
    <r>
      <rPr>
        <b/>
        <sz val="8"/>
        <color theme="1"/>
        <rFont val="Calibri"/>
        <family val="2"/>
        <scheme val="minor"/>
      </rPr>
      <t xml:space="preserve"> over de juiste informatie beschikken. Het informatiebeheer van de organisatie is hierop ingericht en kan ten tijden van crisis blijven doorwerken.</t>
    </r>
  </si>
  <si>
    <r>
      <t xml:space="preserve">2) Onze informatie is </t>
    </r>
    <r>
      <rPr>
        <b/>
        <u/>
        <sz val="8"/>
        <color theme="1"/>
        <rFont val="Calibri"/>
        <family val="2"/>
        <scheme val="minor"/>
      </rPr>
      <t>interpreteerbaar en betrouwbaar</t>
    </r>
    <r>
      <rPr>
        <b/>
        <sz val="8"/>
        <color theme="1"/>
        <rFont val="Calibri"/>
        <family val="2"/>
        <scheme val="minor"/>
      </rPr>
      <t>. Dit betekent dat vastgesteld kan worden in welke context informatie een rol heeft gespeeld (wie, wat, waar, wanneer, waarvoor) en dat de informatie authentiek is, dat wil zeggen dat aantoonbaar is dat er geen ongeautoriseerde wijzigingen zijn aangebracht in de inhoud van de informatie of de begeleidende contextgegevens. En in geval van digitalisering van informatie dat correcte vervanging heeft plaatsgevonden.</t>
    </r>
  </si>
  <si>
    <r>
      <t xml:space="preserve">11) Binnen onze organisatie zijn we actief bezig met het gebruik van nieuwe/innovatieve </t>
    </r>
    <r>
      <rPr>
        <b/>
        <u/>
        <sz val="8"/>
        <color theme="1"/>
        <rFont val="Calibri"/>
        <family val="2"/>
        <scheme val="minor"/>
      </rPr>
      <t>samenwerkingsvormen</t>
    </r>
    <r>
      <rPr>
        <sz val="8"/>
        <color theme="1"/>
        <rFont val="Calibri"/>
        <family val="2"/>
        <scheme val="minor"/>
      </rPr>
      <t xml:space="preserve"> op het gebied van informatiehuishouding en duurzame toegankelijkheid en de cultuurverandering die daarvoor nodig is. </t>
    </r>
  </si>
  <si>
    <r>
      <t xml:space="preserve">10) Onze organisatie hanteert </t>
    </r>
    <r>
      <rPr>
        <b/>
        <u/>
        <sz val="8"/>
        <color theme="1"/>
        <rFont val="Calibri"/>
        <family val="2"/>
        <scheme val="minor"/>
      </rPr>
      <t>gedragsrichtlijnen</t>
    </r>
    <r>
      <rPr>
        <sz val="8"/>
        <color theme="1"/>
        <rFont val="Calibri"/>
        <family val="2"/>
        <scheme val="minor"/>
      </rPr>
      <t xml:space="preserve"> voor het omgaan met informatie, medewerkers worden regelmatig (bij)geschoold over deze richtlijnen en het navolgen is onderdeel van de HRM-cyclus</t>
    </r>
  </si>
  <si>
    <r>
      <t xml:space="preserve">9) Naast informatieprofessionals, worden ook ambtenaren (waaronder specifieke doelgroepen als managers, directie en ICT professionals) structureel </t>
    </r>
    <r>
      <rPr>
        <b/>
        <u/>
        <sz val="8"/>
        <color theme="1"/>
        <rFont val="Calibri"/>
        <family val="2"/>
        <scheme val="minor"/>
      </rPr>
      <t>opgeleid</t>
    </r>
    <r>
      <rPr>
        <sz val="8"/>
        <color theme="1"/>
        <rFont val="Calibri"/>
        <family val="2"/>
        <scheme val="minor"/>
      </rPr>
      <t xml:space="preserve"> op het gebied van informatiehuishouding. Onder structureel wordt minimaal verstaan: bij indiensttreding, functiewissel en bij wijziging van processen en/of informatiesystemen                                                                       </t>
    </r>
  </si>
  <si>
    <r>
      <t xml:space="preserve">8) Informatieprofessionals worden structureel </t>
    </r>
    <r>
      <rPr>
        <b/>
        <sz val="8"/>
        <color theme="1"/>
        <rFont val="Calibri"/>
        <family val="2"/>
        <scheme val="minor"/>
      </rPr>
      <t>opgeleid</t>
    </r>
    <r>
      <rPr>
        <sz val="8"/>
        <color theme="1"/>
        <rFont val="Calibri"/>
        <family val="2"/>
        <scheme val="minor"/>
      </rPr>
      <t xml:space="preserve"> op het gebied van informatiehuishouding. Onder structureel wordt minimaal verstaan: bij wijzigingen in het vakgebied, van informatiebeleid, processen en/of informatiesystemen. Er komt een centraal opleidingsprogramma beschikbaar.</t>
    </r>
  </si>
  <si>
    <r>
      <t xml:space="preserve">7) Er zijn voldoende deskundige </t>
    </r>
    <r>
      <rPr>
        <b/>
        <u/>
        <sz val="8"/>
        <color theme="1"/>
        <rFont val="Calibri"/>
        <family val="2"/>
        <scheme val="minor"/>
      </rPr>
      <t>informatie-professionals</t>
    </r>
    <r>
      <rPr>
        <sz val="8"/>
        <color theme="1"/>
        <rFont val="Calibri"/>
        <family val="2"/>
        <scheme val="minor"/>
      </rPr>
      <t xml:space="preserve"> in de organisatie, voor de uitvoering van de opgaven in de informatiehuishouding (IHH). De informatieprofessionals zijn dusdanig gepositioneerd en hebben dusdanige bevoegdheden dat zij effectief bijdragen aan de kwaliteit van de informatiehuishouding. Met informatieprofessionals bedoelen we de rollen binnen de informatiehuishouding zoals deze in het Kwaliteitsraamwerk IV (KWIV) beschreven staan. (norm 1c toetsingskader IOE).</t>
    </r>
  </si>
  <si>
    <r>
      <t xml:space="preserve">6) Het </t>
    </r>
    <r>
      <rPr>
        <b/>
        <u/>
        <sz val="8"/>
        <color theme="1"/>
        <rFont val="Calibri"/>
        <family val="2"/>
        <scheme val="minor"/>
      </rPr>
      <t>Kwaliteitsraamwerk IV (KWIV)</t>
    </r>
    <r>
      <rPr>
        <sz val="8"/>
        <color theme="1"/>
        <rFont val="Calibri"/>
        <family val="2"/>
        <scheme val="minor"/>
      </rPr>
      <t xml:space="preserve">, dat aangeeft welke eisen en competenties noodzakelijk zijn per relevant informatieprofessional-profiel, maakt onderdeel uit van het (strategisch) personeelsbeleid –en planning van de organisatie. </t>
    </r>
  </si>
  <si>
    <r>
      <t xml:space="preserve">1) De organisatie heeft informatie die nodig is om overheidshandelen te reconstrueren onder </t>
    </r>
    <r>
      <rPr>
        <b/>
        <u/>
        <sz val="8"/>
        <color theme="1"/>
        <rFont val="Calibri"/>
        <family val="2"/>
        <scheme val="minor"/>
      </rPr>
      <t>beheer</t>
    </r>
    <r>
      <rPr>
        <b/>
        <sz val="8"/>
        <color theme="1"/>
        <rFont val="Calibri"/>
        <family val="2"/>
        <scheme val="minor"/>
      </rPr>
      <t xml:space="preserve"> gebracht. Het gaat daarbij om informatie die nodig is voor de uitvoering van de eigen taken, voor publieke verantwoording, als bewijs van rechten en plichten en derden, en voor later onderzoek en geschiedschrijving. Dit geldt voor alle vormen van informatie, dus ook voor digitale media zoals websites, chatberichten, e-mail en officiële social media accounts. Het gaat hier om het algemene beeld van de mate waarin de relevante overheidsinformatie wordt beheerd conform de Archiefwet en de uitgangspunten in het Meerjarenplan Verbetering Informatiehuishouding Rijksoverheid 2019-2025 (MJP). </t>
    </r>
  </si>
  <si>
    <t>Categorie</t>
  </si>
  <si>
    <t xml:space="preserve">Categorie 1: Minimaal benodigde maatregelen </t>
  </si>
  <si>
    <t>4. Bestuur en naleving</t>
  </si>
  <si>
    <t>Uitvoeren nulmeting informatiehuishouding</t>
  </si>
  <si>
    <t xml:space="preserve">Van Rijksonderdelen wordt verwacht dat ze voor eind 2021 een nulmeting uitvoeren op de staat van de eigen informatiehuishouding.[1] (zie OoO p.33). </t>
  </si>
  <si>
    <t>Ontwikkeling en implementatie dashboard informatiehuishouding</t>
  </si>
  <si>
    <t>Uitvoeren uitvoeringstoets actieplan</t>
  </si>
  <si>
    <t>Implementatie kwaliteitsraamwerk IV- functies</t>
  </si>
  <si>
    <t>1. Informatieprofessionals</t>
  </si>
  <si>
    <t>Actief openbaar maken onderliggende nota’s kamerstukken</t>
  </si>
  <si>
    <t>2. Hoeveelheid en aard van de informatie</t>
  </si>
  <si>
    <t>Aansluiting op PLOOI</t>
  </si>
  <si>
    <t xml:space="preserve">Aansluiting op PLOOI is verplicht voor alle Rijksonderdelen bij inwerkingtreding WOO (verwacht 2022). Het opvoeren van kosten hiervoor i.h.k.v. kabinetsreactie POK mag alleen als aansluiting op PLOOI niet al was voorzien in de uitvoeringstoets die t.b.v. de WOO was uitgevoerd. In dat geval ontvangt de organisatie hier namelijk in 2022 al rechtstreeks middelen voor van FIN i.h.k.v. de eigen WOO-implementatie. </t>
  </si>
  <si>
    <t>Implementatie E-mail-archivering</t>
  </si>
  <si>
    <t>Implementatie Berichtenapp-archivering</t>
  </si>
  <si>
    <t>Implementatie Web-archivering</t>
  </si>
  <si>
    <t>Kosten die Rijksonderdelen in 2021 en 2022 maken om een eigen dashboard te ontwikkelen en te implementeren mogen worden opgevoerd. RDDI ondersteunt waar nodig met kennis en kunde, die ondersteuning is kosteloos. (Zie OoO p.22/23).</t>
  </si>
  <si>
    <t xml:space="preserve">Van Rijksonderdelen wordt verwacht dat ze in de periode juli – augustus 2021 een uitvoeringstoets uitvoeren op het eigen actieplan. (zie p.4. OoO). </t>
  </si>
  <si>
    <t xml:space="preserve">In de kabinetsreactie POK is aan de Kamer toegezegd dat bij elk stuk (wetsvoorstel, brief of nota) dat aan het parlement wordt gestuurd, de onderliggende departementale nota’s die de bewindspersonen hebben gebruikt voor de besluitvorming actief openbaar worden gemaakt. Het kabinet wil met de toepassing van deze lijn een start maken vanaf 1 juli 2021. Dit is voor ministeries een verplicht onderdeel van het eigen actieplan. </t>
  </si>
  <si>
    <t xml:space="preserve">Reeds toegezegd in het MJP RDDI was dat in 2021 alle kerndepartementen voldoen aan de door RDDI opgestelde handreiking e-mailarchivering. Voor zover t.b.v. behalen van deze doelstelling extra middelen nodig zijn, bovenop wat reeds in eigen begroting was gedekt, mogen die additionele kosten hier worden opgevoerd. Rijksonderdelen (agentschappen, ZBO’s etc.) die niet onder de eerdere toezegging vielen maar wel willen starten met implementatie mogen deze kosten in geheel opvoeren.  (MJP RDDI p.16) </t>
  </si>
  <si>
    <t xml:space="preserve">Alle Rijksonderdelen kunnen starten met implementatie van de Rijksbrede beleidslijn Omgaan met Berichtenapps. Kosten mogen hier worden opgevoerd voor zover niet al gedekt in eigen begroting.  (MJP RDDI p.17) </t>
  </si>
  <si>
    <t xml:space="preserve">Ten behoeve van het opstellen en coördineren van de organisatie-specifieke actieplannen wordt verwacht dat Rijksonderdelen een eigen programma – inrichten. (zie p.33 OoO)
Voor zover extra benodigde capaciteit (zoals informatiespecialisten, juristen e.a.) gekoppeld is aan de uitvoering van specifieke maatregelen en projecten moeten deze niet hier t.b.v. de inrichting van het programma, maar t.b.v. de uitvoering van de betreffende maatregel in het daarvoor bestemde fiche worden opgevoerd. </t>
  </si>
  <si>
    <r>
      <t xml:space="preserve">Inrichting programma
</t>
    </r>
    <r>
      <rPr>
        <sz val="8"/>
        <color theme="1"/>
        <rFont val="Calibri"/>
        <family val="2"/>
        <scheme val="minor"/>
      </rPr>
      <t>Tijdelijk voor de duur van het programma (2021 t/m 2026)</t>
    </r>
  </si>
  <si>
    <t>Maatregel</t>
  </si>
  <si>
    <t>Toelichting</t>
  </si>
  <si>
    <t>Actielijn</t>
  </si>
  <si>
    <t>CAT</t>
  </si>
  <si>
    <t xml:space="preserve">Eind 2021 moeten alle Rijksonderdelen voldoen aan het Rijkskader webarchivering. Door RDDI en DPC wordt uitvoering gegeven aan aanbesteding van de centrale harvesting voorziening, waarbij is voorzien in een Rijksbreed implementatietraject.
De gebruikskosten van de centrale voorziening moeten minimaal worden meegenomen in de eigen actieplannen van Rijksonderdelen. Dit omdat er een Raamovereenkomst wordt gesloten waarna, op basis van een af te sluiten nadere overeenkomst met het betreffende Rijksonderdeel, de kosten worden gefactureerd aan dat Rijksonderdeel. </t>
  </si>
  <si>
    <t>Ten behoeve van de Rijksbrede verkenning naar structureel benodigde extra personele capaciteit voor de informatiehuishouding is vereist dat Rijksonderdelen de KWIV-profielen hebben geïmplementeerd. Resultaat van implementatie is dat per Rijksonderdeel inzichtelijk is wat de huidige personele capaciteit is voor tactisch en operationeel informatiebeheer.
Ook organisaties die het Functiegebouw Rijk (FGR) niet gebruiken, zoals een aantal zbo’s, kunnen het KWIV implementeren. Het FGR is daarbij dan uitwisselbaar met het bij deze organisatie gehanteerde alternatieve functiewaarderingssysteem. Hierin dienen de KWIV-profielen als leidraad te worden beschouwd.
Kosten die met de KWIV-implementatie gemoeid zijn mogen opgevoerd worden in het actieplan.
Voor het uitvoeren van de verkenning naar additioneel benodigde capaciteit zal eerst een Rijksbrede aanpak worden ontwikkeld. Het is nog niet toegestaan daar kosten voor op te voeren.</t>
  </si>
  <si>
    <t>Centraal Opleidingsprogramma Rijksambtenaren</t>
  </si>
  <si>
    <t>Voor Rijksambtenaren zal eind 2021 centraal, vanuit het programma Ambtelijk vakmanschap een opleidingsprogramma informatievoorziening en informatiehuishouding worden aangeboden, vergelijkbaar met het Rijksbrede opleidingsaanbod op het gebied van de AVG (Algemene Verordening Gegevensbescherming). Organisaties kunnen daar in principe kosteloos aan deelnemen, dus opleidingskosten voor eigen medewerkers in 2022 en verder mogen niet worden opgevoerd in de actieplannen.</t>
  </si>
  <si>
    <t>Implementatie vakmanschap informatieprofessional</t>
  </si>
  <si>
    <t>Voor eind 2021 wordt door RDDI in kaart gebracht welke interne en extern beschikbare opleidingen informatieprofessionals kunnen volgen om aan de kwalificaties en vaardigheden in het voor hen relevante KWIV-profiel te voldoen. Uitgangspunt bij het interne aanbod is dat deelname kosteloos zal zijn. Rijksonderdelen mogen hier in 2022 en verder dus geen kosten voor opvoeren.</t>
  </si>
  <si>
    <t>1. informatieprofessionals</t>
  </si>
  <si>
    <t>Scholing directie en management</t>
  </si>
  <si>
    <t xml:space="preserve">In de scholing van directie en management wordt aandacht besteed aan het belang van duurzame toegankelijkheid en de eisen die daarvoor gelden. Dit zal onder regie van CIO Rijk geborgd worden in het cursusaanbod van de Rijksacademie voor Digitalisering en Informatisering Overheid (RADIO) en centraal, kosteloos worden aangeboden. </t>
  </si>
  <si>
    <t>Uitbreiding I-partnerschap</t>
  </si>
  <si>
    <t>In aansluiting op het I-Partnerschap Rijk-Hoger Onderwijs wordt in 2021 vanuit CIO Rijk samenwerking met HBO en WO op het gebied van onderwijs en onderzoek opgestart. Tevens biedt dit mogelijkheden om de instroom van hoog opgeleide mensen aan te trekken op het gebied van informatiehuishouding</t>
  </si>
  <si>
    <t>Rijksbrede aanpak inventarisatie strategisch personeelsbeleid.</t>
  </si>
  <si>
    <t xml:space="preserve">Vanuit CIO Rijk zal in 2021 een Rijksbrede aanpak worden ontwikkeld om de benodigde personele capaciteit m.b.t. de informatiehuishouding op tactisch en operationeel niveau te versterken. Het aantrekken van structurele extra personele capaciteit aan informatieprofessionals (en aanpalende functies is daarom nog niet toegestaan.  </t>
  </si>
  <si>
    <t xml:space="preserve">Rijksbrede aanpak standaardisering dienstverlening SSO’s </t>
  </si>
  <si>
    <t>Onder regie van CIO Rijk komt er een Rijksbrede aanpak om de dienstverlening vanuit de diverse SSO’s en rijksbrede programma’s te standaardiseren passend bij de doelstelling om de verbetering in de informatiehuishouding te faciliteren. Er wordt gewerkt aan de bundeling van expertise waaruit Rijksonderdelen kunnen putten voor hun projecten en programma’s zonder deze permanent in dienst te hoeven nemen en waarin vakontwikkeling, gegeven de snelle ontwikkelingen, voortdurend bijgehouden en doorontwikkeld kan worden.</t>
  </si>
  <si>
    <t>Centrale pool adviseurs informatiebeheer (Doc-Direkt)</t>
  </si>
  <si>
    <t>Er komt een centrale pool van adviseurs informatiebeheer bij Doc-Direkt die ingezet kunnen worden bij Rijksonderdelen. De adviseurs helpen bij het vertalen van de generieke systeemeisen naar specifieke eisen en daarbij passende maatregelen. CIO Rijk voert hier de regie op vanuit I-Vakmanschap.</t>
  </si>
  <si>
    <t>(Door)ontwikkelen Rijksbrede kaders t.b.v. ontwikkeling van wet- en regelgeving, de beleidscyclus, projectmanagement en informatiebeheer</t>
  </si>
  <si>
    <t>Onder regie van CIO Rijk worden vanaf 2022 instrumenten en kaders voor de ontwikkeling van wet- en regelgeving, de beleidscyclus, projectmanagement en informatiebeheer (door)ontwikkeld. Bestaande instrumenten en kaders worden verrijkt met voorwaarden die ervoor zorgdragen dat er voldoende aandacht is voor de effecten op informatiehuishouding van het voornemen.</t>
  </si>
  <si>
    <t>Standaardisatie werkprocessen</t>
  </si>
  <si>
    <t>Onder regie vanuit CIO Rijk komt er een Rijksbrede Taskforce die de uitgangspunten op het gebied van informatievoorziening en –verstrekking helder vertaalt naar werkprocessen en formats die worden geïmplementeerd in de informatiehuishouding van organisaties, ketens, netwerken en samenwerkingsverbanden.</t>
  </si>
  <si>
    <t>Checklist inrichting datamanagement</t>
  </si>
  <si>
    <t>Rijksbreed wordt vanuit CIO Rijk een checklist of format opgesteld dat als basis kan dienen voor de inrichting van het datamanagement binnen de rijksorganisaties met specifieke aandacht voor uitvoeringsorganisaties. Hierbij wordt onder meer aandacht besteed aan de bestaande richtlijnen ten aanzien van rollen en verantwoordelijkheden.</t>
  </si>
  <si>
    <t>Doorontwikkeling IAK</t>
  </si>
  <si>
    <t>In samenwerking tussen JenV en CIO Rijk wordt het integraal afwegingskader voor beleid en regelgeving (IAK) verbeterd, met meer aandacht voor duurzame toegankelijkheid en uniformering.</t>
  </si>
  <si>
    <t>2. hoeveelheid en aard van de informatie</t>
  </si>
  <si>
    <t>Operatie uniformering bewaartermijnen</t>
  </si>
  <si>
    <t>Naar voorbeeld van de operatie uniformering loonbegrip in het vorige decennium zal rijksbreed bezien worden welke bewaar- en vernietigingstermijnen in sectorale wet- en regelgeving geschrapt of gestandaardiseerd kunnen worden ten behoeve van een betere uitvoerbaarheid van het informatiebeheer binnen rijksorganisaties. Dit gaat uitgevoerd worden onder regie van CIO Rijk en Constitutionele Zaken en Wetgeving.</t>
  </si>
  <si>
    <t>Implementatie overbrenging digitale overheidsinformatie</t>
  </si>
  <si>
    <t xml:space="preserve">Beoogd resultaat in 2021/2022  zijn drie pilots m.b.t. digitaal overbrengen van overheidsinformatie. Hierdoor kunnen departementen in aanloop van de nieuwe Archiefwet, waarin de overbrengingstermijn verkort wordt van 20 naar 10 jaar, versneld ervaring op doen met digitaal overbrengen. De pilots zijn nu begrenst tot pilots met Doc-Direkt, FIN en OCW. Andere Rijksonderdelen mogen dergelijke pilots dus niet opvoeren in de eigen actieplannen.   </t>
  </si>
  <si>
    <t>Rationalisatie DMS-landschap.</t>
  </si>
  <si>
    <t>Onder regie van CIO Rijk komt een Rijksbrede taskforce die onderzoekt of het mogelijk is rijksbreed tot uniformiteit gebruik te komen van DMS- en RMA-systemen met als doel toekomstgerichtheid, meer standaardisatie en interoperabiliteit. Deze onderzoeksvraag richt zich ook op de gewenste vorm van gezamenlijke inkoop, het beheer en exploitatie van de systemen. Middelen uit de centrale reeks mogen in afwachting van de resultaten van deze verkenning niet worden aangewend voor het vervangen, aanschaffen of uitfaseren van DMS- en RMA-systemen.</t>
  </si>
  <si>
    <t>3. Duurzame toegankelijkheid van de huidige IT-systemen</t>
  </si>
  <si>
    <t>Rijksbrede werkwijze concrete eisen en standaarden informatiesystemen</t>
  </si>
  <si>
    <t>Onder regie van CIO Rijk wordt een Rijksbrede werkwijze ontwikkeld om te komen tot concrete eisen en standaarden voor systemen en een methodiek voor risicoanalyses.</t>
  </si>
  <si>
    <t>Besluit Informatiehuishouding Rijksoverheid</t>
  </si>
  <si>
    <t>Het verouderde en in onbruik geraakte Besluit Informatievoorziening in de Rijksdienst 1990 wordt na vaststelling van de Archiefwet 2021 en de Woo ingetrokken en vervangen door een AMvB of ministeriële regeling. In dit Besluit Informatiehuishouding Rijksoverheid worden de verantwoordelijkheid en eisen met betrekking tot informatiebeheer en publicatie van overheidsinformatie – op basis van Archiefwet, WHO, WOO e.a., voor de gehele rijksoverheid (inclusief zelfstandige bestuursorganen, Hoge Colleges van Staat) transparant en eenduidig vastgelegd.</t>
  </si>
  <si>
    <t>Implementatie Wet open Overheid (WOO)</t>
  </si>
  <si>
    <t>Versterking informatiehuishouding Belastingdienst, SVB, UWV</t>
  </si>
  <si>
    <t>Uitvoering Kamermoties n.a.v. beleidsreactie POK</t>
  </si>
  <si>
    <t xml:space="preserve">In het kader van de kabinetsreactie POK hebben Belastingdienst, SVB en UWV naast de doelstellingen uit Open op Orde ook een aantal specifieke opgaven voor hun informatiehuishouding. Daar zijn door FIN middelen voor vrijmaakt buiten de middelenreeks t.b.v. Open op Orde.   </t>
  </si>
  <si>
    <t xml:space="preserve">Met het bestaande meerjarenplan RDDI, Open op Orde en de onderliggende actieplannen per Rijksonderdeel wordt invulling gegeven aan artikelen 6.1 (treffen van maatregelen ten behoeve van het duurzaam toegankelijk maken van de digitale documenten) en 6.2 (een meerjarenplan over de wijze waarop bestuursorganen hun digitale overheidsinformatie duurzaam toegankelijk maken). Voor zover voor deze duurzame toegankelijkheids-maatregelen (co-)financiering uit de middelenreeks van Open op Orde mogelijk is, is dat ook al gespecifieerd in categorie 1 en categorie 2 (zie paragraaf 4.1.1 en 4.1.2) van dit document.    
De implementatie van de WOO bij Rijksonderdelen strekt echter verder dan deze aspecten. Zo moeten ook maatregelen worden getroffen voor zaken zoals het gefaseerd actief openbaar maken van de informatiecategorieën zoals benoemd in WOO artikel 3.3, het beschikbaar stellen van contactfunctionarissen en het verkorten van de verwerkingstijd van passieve openbaarheidsverzoeken. De daarvoor benodigde middelen maken géén onderdeel uit van de middelenreeks t.b.v. Open op Orde maar worden vanaf 2022 - conform de bekende verdeling o.b.v. de uitvoeringstoetsen - door FIN rechtstreeks overgeboekt naar alle departementen. </t>
  </si>
  <si>
    <t>N.a.v. het debat met de Tweede Kamer over het POK-rapport zijn diverse moties aangenomen die raken aan de informatiehuishouding. Voorbeelden zijn de Motie Klaver (GL), die verzoekt om een algoritmen-register en de Motie Marijnissen (SP) die verzoekt om het inventariseren van discriminerende algoritmen en het opruimen van de daaruit voortkomende vervuilde data. Voor de uitvoering van deze Kamermoties geldt dat de uitvoering geen onderdeel uitmaakt van Open op Orde en dekking ook niet is voorzien in de middelenreeks behorende bij Open op Orde.</t>
  </si>
  <si>
    <t xml:space="preserve">Wegwerken papieren achterstanden </t>
  </si>
  <si>
    <t>Het wegwerken van de papieren achterstandsarchieven uit de periode 1976-2005 door Doc-Direkt is een reeds lopend en reeds gefinancierd traject. Middelen t.b.v. uitvoering Open op Orde mogen niet worden ingezet voor het (versneld) wegwerken van deze papieren achterstandsarchieven (DVO-A).</t>
  </si>
  <si>
    <t>Investering 
(EUR)</t>
  </si>
  <si>
    <t>Mate van 
onzekerheid (%)</t>
  </si>
  <si>
    <t xml:space="preserve">CAT 1: Minimaal benodigde maatregelen </t>
  </si>
  <si>
    <t>CAT 2: ‘Quick win, no regret’ - maatregelen</t>
  </si>
  <si>
    <t xml:space="preserve">CAT 3: Reeds voorziene maar nog niet op te starten activiteiten  </t>
  </si>
  <si>
    <t xml:space="preserve">CAT 4: Aanpalende trajecten </t>
  </si>
  <si>
    <t>A1:
Profs + Medw</t>
  </si>
  <si>
    <t>A2:
Volume + Aard</t>
  </si>
  <si>
    <t>A3:
Info systemen</t>
  </si>
  <si>
    <t>A4:
Sturing + naleving</t>
  </si>
  <si>
    <t>Inrichting programma</t>
  </si>
  <si>
    <t>Social media archivering</t>
  </si>
  <si>
    <t>Campagne VoorDelen</t>
  </si>
  <si>
    <t>Aansluiten op PLOOI</t>
  </si>
  <si>
    <t>Pilot Wob-hulpsoftware</t>
  </si>
  <si>
    <t>Dashboards informatiehuishouding</t>
  </si>
  <si>
    <t>X</t>
  </si>
  <si>
    <t>Medewerkers zijn zich bewust van het belang van het goed delen, bewaren en publiceren van documenten</t>
  </si>
  <si>
    <t>Berichten op sociale mediakanalen als Facebook, Twitter en Instagram worden gearchiveerd.</t>
  </si>
  <si>
    <t>informatie op een gestandaardiseerde manier openbaar maken en vindbaar maken voor een breed publiek.</t>
  </si>
  <si>
    <t>minder handwerk; correspondentiereeksen, ontdubbeling van documenten, doorzoeken op kenmerken, geautomatiseerd en handmatig (ont)lakken, toevoegen weigeringsgronden, opleveren in andere in machine leesbare formaten, inventarisatielijst opleveren en exporteren</t>
  </si>
  <si>
    <t>Vermindering zoektijd (in verschillende systemen) om informatie te vinden en indirect betere actieve openbaarmaking</t>
  </si>
  <si>
    <t xml:space="preserve">stuurinformatie over lopende projecten en operationele prestaties </t>
  </si>
  <si>
    <t>Objectief uitvoeren van 3 nulmetingen, verbeterprojecten aandragen</t>
  </si>
  <si>
    <r>
      <t xml:space="preserve">Projecten
</t>
    </r>
    <r>
      <rPr>
        <sz val="7"/>
        <color theme="1"/>
        <rFont val="Calibri"/>
        <family val="2"/>
        <scheme val="minor"/>
      </rPr>
      <t>compleet: groen = klaar | oranje = bezig | rood = geen plan</t>
    </r>
  </si>
  <si>
    <t>Resultaat in 1 zin</t>
  </si>
  <si>
    <t>Actie</t>
  </si>
  <si>
    <t>Contact
(e-mail)</t>
  </si>
  <si>
    <r>
      <t xml:space="preserve">Deadline 
</t>
    </r>
    <r>
      <rPr>
        <sz val="6"/>
        <color theme="1"/>
        <rFont val="Calibri"/>
        <family val="2"/>
        <scheme val="minor"/>
      </rPr>
      <t>(dd-mm-jjjj)</t>
    </r>
  </si>
  <si>
    <t>Archiveren bestaande (144) en nieuwe publieke websites, overdracht naar het Nationaal Archief.</t>
  </si>
  <si>
    <t>Nog op te stellen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</si>
</sst>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_(&quot;€&quot;* \(#,##0.00\);_(&quot;€&quot;* &quot;-&quot;??_);_(@_)"/>
    <numFmt numFmtId="165" formatCode="_ &quot;€&quot;\ * #,##0_ ;_ &quot;€&quot;\ * \-#,##0_ ;_ &quot;€&quot;\ * &quot;-&quot;??_ ;_ @_ "/>
    <numFmt numFmtId="166" formatCode="_ [$€-413]\ * #,##0_ ;_ [$€-413]\ * \-#,##0_ ;_ [$€-413]\ * &quot;-&quot;??_ ;_ @_ "/>
  </numFmts>
  <fonts count="24"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14"/>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b/>
      <sz val="12"/>
      <color theme="1"/>
      <name val="Calibri"/>
      <family val="2"/>
      <scheme val="minor"/>
    </font>
    <font>
      <b/>
      <sz val="9"/>
      <color theme="0"/>
      <name val="Calibri"/>
      <family val="2"/>
      <scheme val="minor"/>
    </font>
    <font>
      <sz val="7"/>
      <color theme="1"/>
      <name val="Calibri"/>
      <family val="2"/>
      <scheme val="minor"/>
    </font>
    <font>
      <sz val="9"/>
      <color indexed="81"/>
      <name val="Tahoma"/>
      <family val="2"/>
    </font>
    <font>
      <b/>
      <sz val="9"/>
      <color indexed="81"/>
      <name val="Tahoma"/>
      <family val="2"/>
    </font>
    <font>
      <sz val="6"/>
      <color theme="1"/>
      <name val="Calibri"/>
      <family val="2"/>
      <scheme val="minor"/>
    </font>
    <font>
      <sz val="9"/>
      <color theme="1"/>
      <name val="Verdana"/>
      <family val="2"/>
    </font>
    <font>
      <b/>
      <u/>
      <sz val="9"/>
      <color theme="1"/>
      <name val="Verdana"/>
      <family val="2"/>
    </font>
    <font>
      <strike/>
      <sz val="9"/>
      <color theme="1"/>
      <name val="Verdana"/>
      <family val="2"/>
    </font>
    <font>
      <b/>
      <sz val="8"/>
      <color theme="1"/>
      <name val="Calibri"/>
      <family val="2"/>
      <scheme val="minor"/>
    </font>
    <font>
      <sz val="9"/>
      <color indexed="81"/>
      <name val="Tahoma"/>
      <charset val="1"/>
    </font>
    <font>
      <b/>
      <sz val="9"/>
      <color indexed="81"/>
      <name val="Tahoma"/>
      <charset val="1"/>
    </font>
    <font>
      <b/>
      <u/>
      <sz val="8"/>
      <color theme="1"/>
      <name val="Calibri"/>
      <family val="2"/>
      <scheme val="minor"/>
    </font>
    <font>
      <i/>
      <sz val="8"/>
      <color theme="1"/>
      <name val="Calibri"/>
      <family val="2"/>
      <scheme val="minor"/>
    </font>
    <font>
      <sz val="11"/>
      <name val="Calibri"/>
      <family val="2"/>
      <scheme val="minor"/>
    </font>
    <font>
      <sz val="9"/>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rgb="FFC90053"/>
        <bgColor indexed="64"/>
      </patternFill>
    </fill>
    <fill>
      <patternFill patternType="solid">
        <fgColor rgb="FFFFB40F"/>
        <bgColor indexed="64"/>
      </patternFill>
    </fill>
    <fill>
      <patternFill patternType="solid">
        <fgColor rgb="FF0072C5"/>
        <bgColor indexed="64"/>
      </patternFill>
    </fill>
    <fill>
      <patternFill patternType="solid">
        <fgColor rgb="FF3E7C1B"/>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39997558519241921"/>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164" fontId="2" fillId="0" borderId="0" applyFont="0" applyFill="0" applyBorder="0" applyAlignment="0" applyProtection="0"/>
    <xf numFmtId="9" fontId="2" fillId="0" borderId="0" applyFont="0" applyFill="0" applyBorder="0" applyAlignment="0" applyProtection="0"/>
  </cellStyleXfs>
  <cellXfs count="146">
    <xf numFmtId="0" fontId="0" fillId="0" borderId="0" xfId="0"/>
    <xf numFmtId="0" fontId="0" fillId="0" borderId="0" xfId="0" applyAlignment="1">
      <alignment wrapText="1"/>
    </xf>
    <xf numFmtId="0" fontId="6" fillId="0" borderId="4" xfId="0" applyFont="1" applyBorder="1" applyAlignment="1">
      <alignment wrapText="1"/>
    </xf>
    <xf numFmtId="0" fontId="5" fillId="0" borderId="5" xfId="0" applyFont="1" applyBorder="1"/>
    <xf numFmtId="0" fontId="0" fillId="0" borderId="7" xfId="0" applyBorder="1"/>
    <xf numFmtId="0" fontId="5" fillId="0" borderId="7" xfId="0" applyFont="1" applyBorder="1" applyAlignment="1">
      <alignment vertical="center"/>
    </xf>
    <xf numFmtId="0" fontId="1" fillId="0" borderId="7" xfId="0" applyFont="1" applyBorder="1" applyAlignment="1">
      <alignment wrapText="1"/>
    </xf>
    <xf numFmtId="0" fontId="0" fillId="0" borderId="8" xfId="0" applyBorder="1" applyAlignment="1">
      <alignment wrapText="1"/>
    </xf>
    <xf numFmtId="0" fontId="0" fillId="0" borderId="0" xfId="0" applyAlignment="1">
      <alignment vertical="top"/>
    </xf>
    <xf numFmtId="0" fontId="4" fillId="0" borderId="0" xfId="0" applyFont="1" applyAlignment="1">
      <alignment vertical="top"/>
    </xf>
    <xf numFmtId="0" fontId="4" fillId="0" borderId="0" xfId="0" applyFont="1" applyAlignment="1">
      <alignment vertical="top" wrapText="1"/>
    </xf>
    <xf numFmtId="0" fontId="8" fillId="0" borderId="0" xfId="0" applyFont="1" applyAlignment="1">
      <alignment vertical="top"/>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5" fillId="0" borderId="5"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5" fillId="0" borderId="0" xfId="0" applyFont="1" applyBorder="1"/>
    <xf numFmtId="0" fontId="7" fillId="0" borderId="0" xfId="0" applyFont="1" applyAlignment="1">
      <alignment horizontal="left"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7" fillId="0" borderId="7" xfId="0" applyFont="1" applyBorder="1" applyAlignment="1">
      <alignment horizontal="left" vertical="center" wrapText="1"/>
    </xf>
    <xf numFmtId="0" fontId="5" fillId="0" borderId="13" xfId="0" applyFont="1" applyBorder="1" applyAlignment="1">
      <alignment horizontal="left" vertical="center"/>
    </xf>
    <xf numFmtId="0" fontId="5" fillId="0" borderId="0" xfId="0" applyFont="1" applyBorder="1" applyAlignment="1">
      <alignment vertical="center"/>
    </xf>
    <xf numFmtId="14" fontId="0" fillId="0" borderId="0" xfId="0" applyNumberFormat="1"/>
    <xf numFmtId="0" fontId="6" fillId="0" borderId="0" xfId="0" applyFont="1" applyAlignment="1">
      <alignment vertical="top" wrapText="1"/>
    </xf>
    <xf numFmtId="0" fontId="5" fillId="0" borderId="0" xfId="0" applyFont="1" applyAlignment="1">
      <alignment horizontal="right" vertical="top"/>
    </xf>
    <xf numFmtId="0" fontId="5" fillId="0" borderId="0" xfId="0" applyFont="1" applyAlignment="1">
      <alignment vertical="top" wrapText="1"/>
    </xf>
    <xf numFmtId="0" fontId="5" fillId="0" borderId="5" xfId="0" applyFont="1" applyFill="1" applyBorder="1" applyAlignment="1">
      <alignment horizontal="left" vertical="center"/>
    </xf>
    <xf numFmtId="0" fontId="5" fillId="0" borderId="13" xfId="0" applyFont="1" applyFill="1" applyBorder="1" applyAlignment="1">
      <alignment vertical="center" wrapText="1"/>
    </xf>
    <xf numFmtId="0" fontId="0" fillId="7" borderId="0" xfId="0" applyFill="1"/>
    <xf numFmtId="0" fontId="0" fillId="7" borderId="0" xfId="0" applyFill="1" applyAlignment="1">
      <alignment vertical="top"/>
    </xf>
    <xf numFmtId="0" fontId="8" fillId="7" borderId="0" xfId="0" applyFont="1" applyFill="1" applyAlignment="1">
      <alignment vertical="top"/>
    </xf>
    <xf numFmtId="0" fontId="0" fillId="0" borderId="7" xfId="0" applyFill="1" applyBorder="1"/>
    <xf numFmtId="0" fontId="0" fillId="0" borderId="5" xfId="0" applyFill="1" applyBorder="1"/>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0" fillId="7" borderId="0" xfId="0" applyFill="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7" borderId="0" xfId="0" applyFont="1" applyFill="1" applyAlignment="1">
      <alignment horizontal="center" vertical="center"/>
    </xf>
    <xf numFmtId="0" fontId="8" fillId="0" borderId="0" xfId="0" applyFont="1" applyAlignment="1">
      <alignment horizontal="right" vertical="top" wrapText="1"/>
    </xf>
    <xf numFmtId="0" fontId="5" fillId="8" borderId="0" xfId="0" applyFont="1" applyFill="1" applyAlignment="1">
      <alignment vertical="top" wrapText="1"/>
    </xf>
    <xf numFmtId="165" fontId="6" fillId="0" borderId="0" xfId="1" applyNumberFormat="1" applyFont="1" applyAlignment="1">
      <alignment vertical="top" wrapText="1"/>
    </xf>
    <xf numFmtId="14" fontId="6" fillId="0" borderId="0" xfId="0" applyNumberFormat="1" applyFont="1" applyAlignment="1">
      <alignment vertical="top" wrapText="1"/>
    </xf>
    <xf numFmtId="9" fontId="6" fillId="0" borderId="0" xfId="0" applyNumberFormat="1" applyFont="1" applyAlignment="1">
      <alignment vertical="top" wrapText="1"/>
    </xf>
    <xf numFmtId="0" fontId="5" fillId="10" borderId="0" xfId="0" applyFont="1" applyFill="1" applyAlignment="1">
      <alignment vertical="top" wrapText="1"/>
    </xf>
    <xf numFmtId="0" fontId="5" fillId="9" borderId="0" xfId="0" applyFont="1" applyFill="1" applyAlignment="1">
      <alignment vertical="top" wrapText="1"/>
    </xf>
    <xf numFmtId="0" fontId="5" fillId="2" borderId="12" xfId="0" applyFont="1" applyFill="1" applyBorder="1" applyAlignment="1">
      <alignment vertical="center" wrapText="1"/>
    </xf>
    <xf numFmtId="0" fontId="0" fillId="2" borderId="5" xfId="0" applyFill="1" applyBorder="1" applyAlignment="1">
      <alignment horizontal="center" vertical="center"/>
    </xf>
    <xf numFmtId="0" fontId="0" fillId="2" borderId="5" xfId="0" applyFill="1" applyBorder="1"/>
    <xf numFmtId="0" fontId="5" fillId="2" borderId="7" xfId="0" applyFont="1" applyFill="1" applyBorder="1" applyAlignment="1">
      <alignment horizontal="left" vertical="center"/>
    </xf>
    <xf numFmtId="0" fontId="0" fillId="2" borderId="7" xfId="0" applyFill="1" applyBorder="1" applyAlignment="1">
      <alignment horizontal="center" vertical="center"/>
    </xf>
    <xf numFmtId="0" fontId="0" fillId="2" borderId="7" xfId="0" applyFill="1" applyBorder="1"/>
    <xf numFmtId="0" fontId="5" fillId="2" borderId="12" xfId="0" applyFont="1" applyFill="1" applyBorder="1" applyAlignment="1">
      <alignment horizontal="left" vertical="center"/>
    </xf>
    <xf numFmtId="0" fontId="5" fillId="2" borderId="7" xfId="0" applyFont="1" applyFill="1" applyBorder="1" applyAlignment="1">
      <alignment vertical="center"/>
    </xf>
    <xf numFmtId="0" fontId="5" fillId="2" borderId="13" xfId="0" applyFont="1" applyFill="1" applyBorder="1" applyAlignment="1">
      <alignment horizontal="left" vertical="center"/>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13" fillId="0" borderId="0" xfId="0" applyFont="1" applyAlignment="1">
      <alignment vertical="top" wrapText="1"/>
    </xf>
    <xf numFmtId="0" fontId="15"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4" fillId="0" borderId="0" xfId="0" applyFont="1" applyAlignment="1">
      <alignment horizontal="left" vertical="center"/>
    </xf>
    <xf numFmtId="0" fontId="17" fillId="0" borderId="4" xfId="0" applyFont="1" applyBorder="1" applyAlignment="1">
      <alignment wrapText="1"/>
    </xf>
    <xf numFmtId="0" fontId="5" fillId="0" borderId="0" xfId="0" applyFont="1" applyAlignment="1">
      <alignment horizontal="right"/>
    </xf>
    <xf numFmtId="0" fontId="1" fillId="0" borderId="0" xfId="0" applyFont="1"/>
    <xf numFmtId="0" fontId="6" fillId="0" borderId="0" xfId="0" applyFont="1"/>
    <xf numFmtId="166" fontId="6" fillId="0" borderId="0" xfId="0" applyNumberFormat="1" applyFont="1" applyAlignment="1">
      <alignment vertical="top" wrapText="1"/>
    </xf>
    <xf numFmtId="0" fontId="5" fillId="0" borderId="0" xfId="0" applyFont="1"/>
    <xf numFmtId="0" fontId="6" fillId="0" borderId="0" xfId="0" applyFont="1" applyAlignment="1">
      <alignment vertical="top"/>
    </xf>
    <xf numFmtId="0" fontId="6" fillId="0" borderId="4" xfId="0" applyFont="1" applyBorder="1" applyAlignment="1">
      <alignment vertical="top" wrapText="1"/>
    </xf>
    <xf numFmtId="0" fontId="7" fillId="0" borderId="0" xfId="0" applyFont="1" applyAlignment="1">
      <alignment vertical="top"/>
    </xf>
    <xf numFmtId="0" fontId="5" fillId="0" borderId="0" xfId="0" applyFont="1" applyAlignment="1">
      <alignment vertical="top"/>
    </xf>
    <xf numFmtId="0" fontId="7" fillId="0" borderId="0" xfId="0" applyFont="1" applyAlignment="1">
      <alignment vertical="top" wrapText="1"/>
    </xf>
    <xf numFmtId="0" fontId="6" fillId="0" borderId="4" xfId="0" applyFont="1" applyFill="1" applyBorder="1" applyAlignment="1">
      <alignment horizontal="left" textRotation="90" wrapText="1"/>
    </xf>
    <xf numFmtId="0" fontId="5" fillId="2" borderId="4" xfId="0" applyFont="1" applyFill="1" applyBorder="1" applyAlignment="1">
      <alignment textRotation="90" wrapText="1"/>
    </xf>
    <xf numFmtId="0" fontId="5" fillId="0" borderId="4" xfId="0" applyFont="1" applyFill="1" applyBorder="1" applyAlignment="1">
      <alignment textRotation="90" wrapText="1"/>
    </xf>
    <xf numFmtId="0" fontId="5" fillId="2" borderId="4" xfId="0" applyFont="1" applyFill="1" applyBorder="1" applyAlignment="1">
      <alignment horizontal="left" textRotation="90" wrapText="1"/>
    </xf>
    <xf numFmtId="0" fontId="5" fillId="0" borderId="4" xfId="0" applyFont="1" applyBorder="1" applyAlignment="1">
      <alignment textRotation="90" wrapText="1"/>
    </xf>
    <xf numFmtId="0" fontId="5" fillId="0" borderId="4" xfId="0" applyFont="1" applyBorder="1" applyAlignment="1">
      <alignment horizontal="left" textRotation="90" wrapText="1"/>
    </xf>
    <xf numFmtId="0" fontId="0" fillId="2" borderId="0" xfId="0" applyFill="1"/>
    <xf numFmtId="0" fontId="5" fillId="7" borderId="4" xfId="0" applyFont="1" applyFill="1" applyBorder="1" applyAlignment="1">
      <alignment textRotation="90" wrapText="1"/>
    </xf>
    <xf numFmtId="0" fontId="5" fillId="7" borderId="4" xfId="0" applyFont="1" applyFill="1" applyBorder="1" applyAlignment="1">
      <alignment horizontal="left" textRotation="90" wrapText="1"/>
    </xf>
    <xf numFmtId="0" fontId="0" fillId="7" borderId="0" xfId="0" applyFill="1" applyBorder="1"/>
    <xf numFmtId="0" fontId="0" fillId="7" borderId="14" xfId="0" applyFill="1" applyBorder="1"/>
    <xf numFmtId="0" fontId="3" fillId="3" borderId="15" xfId="0" applyFont="1" applyFill="1" applyBorder="1" applyAlignment="1">
      <alignment horizontal="center" vertical="center"/>
    </xf>
    <xf numFmtId="0" fontId="0" fillId="7" borderId="15" xfId="0" applyFill="1" applyBorder="1"/>
    <xf numFmtId="0" fontId="3" fillId="4" borderId="15" xfId="0" applyFont="1" applyFill="1" applyBorder="1" applyAlignment="1">
      <alignment horizontal="center" vertical="center"/>
    </xf>
    <xf numFmtId="0" fontId="3" fillId="5" borderId="15" xfId="0" applyFont="1" applyFill="1" applyBorder="1" applyAlignment="1">
      <alignment horizontal="center" vertical="center"/>
    </xf>
    <xf numFmtId="0" fontId="3" fillId="6" borderId="15" xfId="0" applyFont="1" applyFill="1" applyBorder="1" applyAlignment="1">
      <alignment horizontal="center" vertical="center"/>
    </xf>
    <xf numFmtId="0" fontId="6" fillId="10" borderId="0" xfId="0" applyFont="1" applyFill="1" applyAlignment="1">
      <alignment vertical="top" wrapText="1"/>
    </xf>
    <xf numFmtId="0" fontId="0" fillId="2" borderId="0" xfId="0" applyFill="1" applyAlignment="1">
      <alignment horizontal="center" vertical="center"/>
    </xf>
    <xf numFmtId="0" fontId="23" fillId="0" borderId="0" xfId="0" applyFont="1" applyFill="1" applyBorder="1" applyAlignment="1">
      <alignment vertical="center"/>
    </xf>
    <xf numFmtId="0" fontId="22" fillId="0" borderId="0" xfId="0" applyFont="1" applyFill="1" applyBorder="1"/>
    <xf numFmtId="0" fontId="5" fillId="0" borderId="0" xfId="0" applyFont="1" applyAlignment="1">
      <alignment horizontal="left" vertical="top" wrapText="1"/>
    </xf>
    <xf numFmtId="0" fontId="6" fillId="0" borderId="0" xfId="0" applyFont="1" applyAlignment="1">
      <alignment wrapText="1"/>
    </xf>
    <xf numFmtId="0" fontId="6" fillId="0" borderId="0" xfId="0" applyFont="1" applyAlignment="1"/>
    <xf numFmtId="9" fontId="6" fillId="0" borderId="0" xfId="2" applyFont="1" applyAlignment="1">
      <alignment vertical="top" wrapText="1"/>
    </xf>
    <xf numFmtId="14" fontId="6" fillId="0" borderId="0" xfId="0" applyNumberFormat="1" applyFont="1" applyAlignment="1">
      <alignment vertical="top"/>
    </xf>
    <xf numFmtId="0" fontId="9" fillId="4" borderId="1" xfId="0" applyFont="1" applyFill="1" applyBorder="1" applyAlignment="1">
      <alignment horizontal="center" vertical="center" textRotation="90" wrapText="1"/>
    </xf>
    <xf numFmtId="0" fontId="9" fillId="4" borderId="3" xfId="0" applyFont="1" applyFill="1" applyBorder="1" applyAlignment="1">
      <alignment horizontal="center" vertical="center" textRotation="90" wrapText="1"/>
    </xf>
    <xf numFmtId="0" fontId="9" fillId="4" borderId="2" xfId="0" applyFont="1" applyFill="1" applyBorder="1" applyAlignment="1">
      <alignment horizontal="center" vertical="center" textRotation="90" wrapText="1"/>
    </xf>
    <xf numFmtId="0" fontId="9" fillId="5" borderId="1" xfId="0" applyFont="1" applyFill="1" applyBorder="1" applyAlignment="1">
      <alignment horizontal="center" vertical="center" textRotation="90" wrapText="1"/>
    </xf>
    <xf numFmtId="0" fontId="9" fillId="5" borderId="3" xfId="0" applyFont="1" applyFill="1" applyBorder="1" applyAlignment="1">
      <alignment horizontal="center" vertical="center" textRotation="90" wrapText="1"/>
    </xf>
    <xf numFmtId="0" fontId="9" fillId="5" borderId="2" xfId="0" applyFont="1" applyFill="1" applyBorder="1" applyAlignment="1">
      <alignment horizontal="center" vertical="center" textRotation="90" wrapText="1"/>
    </xf>
    <xf numFmtId="0" fontId="9" fillId="6" borderId="1" xfId="0" applyFont="1" applyFill="1" applyBorder="1" applyAlignment="1">
      <alignment horizontal="center" vertical="center" textRotation="90" wrapText="1"/>
    </xf>
    <xf numFmtId="0" fontId="9" fillId="6" borderId="3" xfId="0" applyFont="1" applyFill="1" applyBorder="1" applyAlignment="1">
      <alignment horizontal="center" vertical="center" textRotation="90" wrapText="1"/>
    </xf>
    <xf numFmtId="0" fontId="9" fillId="6" borderId="2" xfId="0" applyFont="1" applyFill="1" applyBorder="1" applyAlignment="1">
      <alignment horizontal="center" vertical="center" textRotation="90" wrapText="1"/>
    </xf>
    <xf numFmtId="0" fontId="9" fillId="3" borderId="1" xfId="0" applyFont="1" applyFill="1" applyBorder="1" applyAlignment="1">
      <alignment horizontal="center" vertical="center" textRotation="90" wrapText="1"/>
    </xf>
    <xf numFmtId="0" fontId="9" fillId="3" borderId="3" xfId="0" applyFont="1" applyFill="1" applyBorder="1" applyAlignment="1">
      <alignment horizontal="center" vertical="center" textRotation="90" wrapText="1"/>
    </xf>
    <xf numFmtId="0" fontId="9" fillId="3" borderId="2" xfId="0" applyFont="1" applyFill="1" applyBorder="1" applyAlignment="1">
      <alignment horizontal="center" vertical="center" textRotation="90" wrapText="1"/>
    </xf>
    <xf numFmtId="0" fontId="5" fillId="0" borderId="0" xfId="0" applyFont="1" applyBorder="1" applyAlignment="1">
      <alignment horizontal="center" wrapText="1"/>
    </xf>
    <xf numFmtId="0" fontId="5" fillId="0" borderId="14" xfId="0" applyFont="1" applyBorder="1" applyAlignment="1">
      <alignment horizontal="center" wrapText="1"/>
    </xf>
    <xf numFmtId="0" fontId="5" fillId="0" borderId="0" xfId="0" applyFont="1" applyBorder="1" applyAlignment="1">
      <alignment horizontal="center"/>
    </xf>
    <xf numFmtId="0" fontId="5" fillId="0" borderId="14" xfId="0" applyFont="1" applyBorder="1" applyAlignment="1">
      <alignment horizontal="center"/>
    </xf>
    <xf numFmtId="0" fontId="8" fillId="0" borderId="0" xfId="0" applyFont="1" applyBorder="1" applyAlignment="1">
      <alignment horizontal="center" wrapText="1"/>
    </xf>
    <xf numFmtId="0" fontId="8" fillId="0" borderId="14" xfId="0" applyFont="1" applyBorder="1" applyAlignment="1">
      <alignment horizontal="center" wrapText="1"/>
    </xf>
    <xf numFmtId="0" fontId="3" fillId="3" borderId="1" xfId="0" applyFont="1" applyFill="1" applyBorder="1" applyAlignment="1">
      <alignment horizontal="center" vertical="center" textRotation="90"/>
    </xf>
    <xf numFmtId="0" fontId="3" fillId="3" borderId="3" xfId="0" applyFont="1" applyFill="1" applyBorder="1" applyAlignment="1">
      <alignment horizontal="center" vertical="center" textRotation="90"/>
    </xf>
    <xf numFmtId="0" fontId="3" fillId="3" borderId="2" xfId="0" applyFont="1" applyFill="1" applyBorder="1" applyAlignment="1">
      <alignment horizontal="center" vertical="center" textRotation="90"/>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5" fillId="0" borderId="5"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3" fillId="4" borderId="1" xfId="0" applyFont="1" applyFill="1" applyBorder="1" applyAlignment="1">
      <alignment horizontal="center" vertical="center" textRotation="90"/>
    </xf>
    <xf numFmtId="0" fontId="3" fillId="4" borderId="3" xfId="0" applyFont="1" applyFill="1" applyBorder="1" applyAlignment="1">
      <alignment horizontal="center" vertical="center" textRotation="90"/>
    </xf>
    <xf numFmtId="0" fontId="3" fillId="4" borderId="2" xfId="0" applyFont="1" applyFill="1" applyBorder="1" applyAlignment="1">
      <alignment horizontal="center" vertical="center" textRotation="90"/>
    </xf>
    <xf numFmtId="0" fontId="3" fillId="5" borderId="9" xfId="0" applyFont="1" applyFill="1" applyBorder="1" applyAlignment="1">
      <alignment horizontal="center" vertical="center" textRotation="90"/>
    </xf>
    <xf numFmtId="0" fontId="3" fillId="5" borderId="10" xfId="0" applyFont="1" applyFill="1" applyBorder="1" applyAlignment="1">
      <alignment horizontal="center" vertical="center" textRotation="90"/>
    </xf>
    <xf numFmtId="0" fontId="3" fillId="5" borderId="11" xfId="0" applyFont="1" applyFill="1" applyBorder="1" applyAlignment="1">
      <alignment horizontal="center" vertical="center" textRotation="90"/>
    </xf>
    <xf numFmtId="0" fontId="3" fillId="6" borderId="1" xfId="0" applyFont="1" applyFill="1" applyBorder="1" applyAlignment="1">
      <alignment horizontal="center" vertical="center" textRotation="90"/>
    </xf>
    <xf numFmtId="0" fontId="3" fillId="6" borderId="3" xfId="0" applyFont="1" applyFill="1" applyBorder="1" applyAlignment="1">
      <alignment horizontal="center" vertical="center" textRotation="90"/>
    </xf>
    <xf numFmtId="0" fontId="3" fillId="6" borderId="2" xfId="0" applyFont="1" applyFill="1" applyBorder="1" applyAlignment="1">
      <alignment horizontal="center" vertical="center" textRotation="90"/>
    </xf>
    <xf numFmtId="0" fontId="7" fillId="0" borderId="0" xfId="0" applyFont="1" applyFill="1" applyAlignment="1">
      <alignment vertical="top" wrapText="1"/>
    </xf>
    <xf numFmtId="0" fontId="5" fillId="0" borderId="0" xfId="0" applyFont="1" applyFill="1" applyAlignment="1">
      <alignment vertical="top" wrapText="1"/>
    </xf>
    <xf numFmtId="0" fontId="6" fillId="11" borderId="0" xfId="0" applyFont="1" applyFill="1" applyAlignment="1">
      <alignment vertical="top" wrapText="1"/>
    </xf>
    <xf numFmtId="0" fontId="6" fillId="11" borderId="0" xfId="0" applyFont="1" applyFill="1"/>
    <xf numFmtId="0" fontId="6" fillId="0" borderId="0" xfId="0" applyFont="1" applyFill="1" applyAlignment="1">
      <alignment vertical="top"/>
    </xf>
  </cellXfs>
  <cellStyles count="3">
    <cellStyle name="Procent" xfId="2" builtinId="5"/>
    <cellStyle name="Standaard" xfId="0" builtinId="0"/>
    <cellStyle name="Valuta" xfId="1" builtinId="4"/>
  </cellStyles>
  <dxfs count="0"/>
  <tableStyles count="0" defaultTableStyle="TableStyleMedium2" defaultPivotStyle="PivotStyleLight16"/>
  <colors>
    <mruColors>
      <color rgb="FF3E7C1B"/>
      <color rgb="FF0072C5"/>
      <color rgb="FFFFB40F"/>
      <color rgb="FFC900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4464050</xdr:colOff>
      <xdr:row>0</xdr:row>
      <xdr:rowOff>38100</xdr:rowOff>
    </xdr:from>
    <xdr:to>
      <xdr:col>12</xdr:col>
      <xdr:colOff>309070</xdr:colOff>
      <xdr:row>21</xdr:row>
      <xdr:rowOff>171450</xdr:rowOff>
    </xdr:to>
    <xdr:pic>
      <xdr:nvPicPr>
        <xdr:cNvPr id="2" name="Afbeelding 1"/>
        <xdr:cNvPicPr>
          <a:picLocks noChangeAspect="1"/>
        </xdr:cNvPicPr>
      </xdr:nvPicPr>
      <xdr:blipFill rotWithShape="1">
        <a:blip xmlns:r="http://schemas.openxmlformats.org/officeDocument/2006/relationships" r:embed="rId1"/>
        <a:srcRect b="21252"/>
        <a:stretch/>
      </xdr:blipFill>
      <xdr:spPr>
        <a:xfrm>
          <a:off x="4464050" y="38100"/>
          <a:ext cx="7148020" cy="40005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defaultRowHeight="14.5" x14ac:dyDescent="0.35"/>
  <cols>
    <col min="1" max="1" width="65.81640625" bestFit="1" customWidth="1"/>
  </cols>
  <sheetData>
    <row r="1" spans="1:1" x14ac:dyDescent="0.35">
      <c r="A1" s="62" t="s">
        <v>48</v>
      </c>
    </row>
    <row r="2" spans="1:1" x14ac:dyDescent="0.35">
      <c r="A2" s="63" t="s">
        <v>57</v>
      </c>
    </row>
    <row r="3" spans="1:1" x14ac:dyDescent="0.35">
      <c r="A3" s="63"/>
    </row>
    <row r="4" spans="1:1" x14ac:dyDescent="0.35">
      <c r="A4" s="62" t="s">
        <v>49</v>
      </c>
    </row>
    <row r="5" spans="1:1" x14ac:dyDescent="0.35">
      <c r="A5" s="63" t="s">
        <v>58</v>
      </c>
    </row>
    <row r="6" spans="1:1" x14ac:dyDescent="0.35">
      <c r="A6" s="63" t="s">
        <v>50</v>
      </c>
    </row>
    <row r="7" spans="1:1" x14ac:dyDescent="0.35">
      <c r="A7" s="63" t="s">
        <v>51</v>
      </c>
    </row>
    <row r="8" spans="1:1" x14ac:dyDescent="0.35">
      <c r="A8" s="63" t="s">
        <v>52</v>
      </c>
    </row>
    <row r="9" spans="1:1" x14ac:dyDescent="0.35">
      <c r="A9" s="65" t="s">
        <v>53</v>
      </c>
    </row>
    <row r="10" spans="1:1" x14ac:dyDescent="0.35">
      <c r="A10" s="63" t="s">
        <v>54</v>
      </c>
    </row>
    <row r="11" spans="1:1" x14ac:dyDescent="0.35">
      <c r="A11" s="63" t="s">
        <v>55</v>
      </c>
    </row>
    <row r="12" spans="1:1" x14ac:dyDescent="0.35">
      <c r="A12" s="64" t="s">
        <v>59</v>
      </c>
    </row>
    <row r="13" spans="1:1" x14ac:dyDescent="0.35">
      <c r="A13" s="63"/>
    </row>
    <row r="14" spans="1:1" x14ac:dyDescent="0.35">
      <c r="A14" s="62" t="s">
        <v>56</v>
      </c>
    </row>
    <row r="15" spans="1:1" x14ac:dyDescent="0.35">
      <c r="A15" s="66" t="s">
        <v>61</v>
      </c>
    </row>
    <row r="16" spans="1:1" x14ac:dyDescent="0.35">
      <c r="A16" s="63" t="s">
        <v>60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29"/>
  <sheetViews>
    <sheetView tabSelected="1" zoomScaleNormal="100" workbookViewId="0">
      <pane ySplit="2" topLeftCell="A3" activePane="bottomLeft" state="frozen"/>
      <selection activeCell="G11" sqref="G11"/>
      <selection pane="bottomLeft" activeCell="A3" sqref="A3"/>
    </sheetView>
  </sheetViews>
  <sheetFormatPr defaultRowHeight="14.5" x14ac:dyDescent="0.35"/>
  <cols>
    <col min="1" max="1" width="17.54296875" bestFit="1" customWidth="1"/>
    <col min="2" max="2" width="7.7265625" bestFit="1" customWidth="1"/>
    <col min="3" max="3" width="7.7265625" customWidth="1"/>
    <col min="4" max="4" width="7.26953125" bestFit="1" customWidth="1"/>
    <col min="5" max="5" width="25.36328125" customWidth="1"/>
    <col min="6" max="6" width="7.90625" customWidth="1"/>
    <col min="7" max="7" width="9" bestFit="1" customWidth="1"/>
    <col min="8" max="8" width="7.90625" customWidth="1"/>
    <col min="9" max="9" width="6.54296875" customWidth="1"/>
    <col min="10" max="10" width="0.6328125" style="30" customWidth="1"/>
    <col min="11" max="11" width="4.36328125" bestFit="1" customWidth="1"/>
    <col min="12" max="12" width="5.08984375" style="84" bestFit="1" customWidth="1"/>
    <col min="13" max="13" width="5.08984375" bestFit="1" customWidth="1"/>
    <col min="14" max="14" width="0.6328125" style="30" customWidth="1"/>
    <col min="15" max="15" width="5.08984375" style="84" bestFit="1" customWidth="1"/>
    <col min="16" max="16" width="4.54296875" customWidth="1"/>
    <col min="17" max="17" width="5.08984375" style="84" bestFit="1" customWidth="1"/>
    <col min="18" max="18" width="5.08984375" bestFit="1" customWidth="1"/>
    <col min="19" max="19" width="0.6328125" style="30" customWidth="1"/>
    <col min="20" max="20" width="5.08984375" style="84" bestFit="1" customWidth="1"/>
    <col min="21" max="21" width="5.08984375" bestFit="1" customWidth="1"/>
    <col min="22" max="22" width="2.90625" style="84" bestFit="1" customWidth="1"/>
    <col min="23" max="23" width="2.90625" bestFit="1" customWidth="1"/>
    <col min="24" max="24" width="0.6328125" style="30" customWidth="1"/>
    <col min="25" max="25" width="5.08984375" style="84" bestFit="1" customWidth="1"/>
    <col min="26" max="26" width="2.90625" bestFit="1" customWidth="1"/>
    <col min="27" max="27" width="5.08984375" style="84" bestFit="1" customWidth="1"/>
    <col min="28" max="28" width="0.6328125" style="30" customWidth="1"/>
  </cols>
  <sheetData>
    <row r="1" spans="1:27" ht="84.5" customHeight="1" x14ac:dyDescent="0.35">
      <c r="A1" s="119" t="s">
        <v>205</v>
      </c>
      <c r="B1" s="117" t="s">
        <v>62</v>
      </c>
      <c r="C1" s="117" t="s">
        <v>207</v>
      </c>
      <c r="D1" s="117" t="s">
        <v>135</v>
      </c>
      <c r="E1" s="115" t="s">
        <v>206</v>
      </c>
      <c r="F1" s="115" t="s">
        <v>208</v>
      </c>
      <c r="G1" s="115" t="s">
        <v>181</v>
      </c>
      <c r="H1" s="115" t="s">
        <v>209</v>
      </c>
      <c r="I1" s="115" t="s">
        <v>182</v>
      </c>
      <c r="J1" s="87"/>
      <c r="K1" s="78" t="s">
        <v>3</v>
      </c>
      <c r="L1" s="79" t="s">
        <v>4</v>
      </c>
      <c r="M1" s="80" t="s">
        <v>5</v>
      </c>
      <c r="N1" s="85"/>
      <c r="O1" s="81" t="s">
        <v>10</v>
      </c>
      <c r="P1" s="82" t="s">
        <v>11</v>
      </c>
      <c r="Q1" s="81" t="s">
        <v>12</v>
      </c>
      <c r="R1" s="83" t="s">
        <v>13</v>
      </c>
      <c r="S1" s="86"/>
      <c r="T1" s="79" t="s">
        <v>6</v>
      </c>
      <c r="U1" s="82" t="s">
        <v>7</v>
      </c>
      <c r="V1" s="81" t="s">
        <v>8</v>
      </c>
      <c r="W1" s="82" t="s">
        <v>9</v>
      </c>
      <c r="X1" s="85"/>
      <c r="Y1" s="81" t="s">
        <v>0</v>
      </c>
      <c r="Z1" s="83" t="s">
        <v>1</v>
      </c>
      <c r="AA1" s="81" t="s">
        <v>2</v>
      </c>
    </row>
    <row r="2" spans="1:27" ht="17" customHeight="1" thickBot="1" x14ac:dyDescent="0.4">
      <c r="A2" s="120"/>
      <c r="B2" s="118"/>
      <c r="C2" s="118"/>
      <c r="D2" s="118"/>
      <c r="E2" s="116"/>
      <c r="F2" s="116"/>
      <c r="G2" s="116"/>
      <c r="H2" s="116"/>
      <c r="I2" s="116"/>
      <c r="J2" s="88"/>
      <c r="K2" s="89">
        <f>COUNTA(K3:K80)</f>
        <v>0</v>
      </c>
      <c r="L2" s="89">
        <f>COUNTA(L3:L80)</f>
        <v>2</v>
      </c>
      <c r="M2" s="89">
        <f>COUNTA(M3:M80)</f>
        <v>4</v>
      </c>
      <c r="N2" s="90"/>
      <c r="O2" s="91">
        <f>COUNTA(O3:O80)</f>
        <v>6</v>
      </c>
      <c r="P2" s="91">
        <f>COUNTA(P3:P80)</f>
        <v>2</v>
      </c>
      <c r="Q2" s="91">
        <f>COUNTA(Q3:Q80)</f>
        <v>3</v>
      </c>
      <c r="R2" s="91">
        <f>COUNTA(R3:R80)</f>
        <v>3</v>
      </c>
      <c r="S2" s="90"/>
      <c r="T2" s="92">
        <f>COUNTA(T3:T80)</f>
        <v>3</v>
      </c>
      <c r="U2" s="92">
        <f>COUNTA(U3:U80)</f>
        <v>2</v>
      </c>
      <c r="V2" s="92">
        <f>COUNTA(V3:V80)</f>
        <v>1</v>
      </c>
      <c r="W2" s="92">
        <f>COUNTA(W3:W80)</f>
        <v>2</v>
      </c>
      <c r="X2" s="90"/>
      <c r="Y2" s="93">
        <f>COUNTA(Y3:Y80)</f>
        <v>4</v>
      </c>
      <c r="Z2" s="93">
        <f>COUNTA(Z3:Z80)</f>
        <v>2</v>
      </c>
      <c r="AA2" s="93">
        <f>COUNTA(AA3:AA80)</f>
        <v>2</v>
      </c>
    </row>
    <row r="3" spans="1:27" ht="32.5" x14ac:dyDescent="0.35">
      <c r="A3" s="94" t="s">
        <v>193</v>
      </c>
      <c r="B3" s="73" t="s">
        <v>64</v>
      </c>
      <c r="C3" s="73" t="s">
        <v>187</v>
      </c>
      <c r="D3" s="73" t="s">
        <v>183</v>
      </c>
      <c r="E3" s="99" t="s">
        <v>198</v>
      </c>
      <c r="F3" s="25"/>
      <c r="G3" s="71"/>
      <c r="H3" s="46"/>
      <c r="I3" s="101"/>
      <c r="K3" s="38"/>
      <c r="L3" s="95" t="s">
        <v>36</v>
      </c>
      <c r="M3" s="38" t="s">
        <v>36</v>
      </c>
      <c r="N3" s="37"/>
      <c r="O3" s="95" t="s">
        <v>36</v>
      </c>
      <c r="P3" s="38"/>
      <c r="Q3" s="95"/>
      <c r="R3" s="38"/>
      <c r="S3" s="37"/>
      <c r="T3" s="95"/>
      <c r="U3" s="38"/>
      <c r="V3" s="95"/>
      <c r="W3" s="38"/>
      <c r="X3" s="37"/>
      <c r="Y3" s="95" t="s">
        <v>36</v>
      </c>
      <c r="Z3" s="38"/>
      <c r="AA3" s="95"/>
    </row>
    <row r="4" spans="1:27" ht="31.5" x14ac:dyDescent="0.35">
      <c r="A4" s="94" t="s">
        <v>46</v>
      </c>
      <c r="B4" s="73" t="s">
        <v>64</v>
      </c>
      <c r="C4" s="73" t="s">
        <v>188</v>
      </c>
      <c r="D4" s="73" t="s">
        <v>183</v>
      </c>
      <c r="E4" s="25" t="s">
        <v>35</v>
      </c>
      <c r="F4" s="25"/>
      <c r="G4" s="45"/>
      <c r="H4" s="46"/>
      <c r="I4" s="47"/>
      <c r="K4" s="38"/>
      <c r="L4" s="95"/>
      <c r="M4" s="38" t="s">
        <v>36</v>
      </c>
      <c r="N4" s="37"/>
      <c r="O4" s="95" t="s">
        <v>36</v>
      </c>
      <c r="P4" s="38"/>
      <c r="Q4" s="95" t="s">
        <v>36</v>
      </c>
      <c r="R4" s="38" t="s">
        <v>36</v>
      </c>
      <c r="S4" s="37"/>
      <c r="T4" s="95"/>
      <c r="U4" s="38"/>
      <c r="V4" s="95"/>
      <c r="W4" s="38"/>
      <c r="X4" s="37"/>
      <c r="Y4" s="95"/>
      <c r="Z4" s="38"/>
      <c r="AA4" s="95"/>
    </row>
    <row r="5" spans="1:27" ht="32.5" x14ac:dyDescent="0.35">
      <c r="A5" s="94" t="s">
        <v>192</v>
      </c>
      <c r="B5" s="73" t="s">
        <v>64</v>
      </c>
      <c r="C5" s="73" t="s">
        <v>188</v>
      </c>
      <c r="D5" s="73" t="s">
        <v>183</v>
      </c>
      <c r="E5" s="99" t="s">
        <v>199</v>
      </c>
      <c r="F5" s="25"/>
      <c r="G5" s="71"/>
      <c r="H5" s="46"/>
      <c r="I5" s="101"/>
      <c r="K5" s="38"/>
      <c r="L5" s="95"/>
      <c r="M5" s="38"/>
      <c r="N5" s="37"/>
      <c r="O5" s="95" t="s">
        <v>36</v>
      </c>
      <c r="P5" s="38"/>
      <c r="Q5" s="95" t="s">
        <v>36</v>
      </c>
      <c r="R5" s="38" t="s">
        <v>36</v>
      </c>
      <c r="S5" s="37"/>
      <c r="T5" s="95"/>
      <c r="U5" s="38"/>
      <c r="V5" s="95"/>
      <c r="W5" s="38" t="s">
        <v>36</v>
      </c>
      <c r="X5" s="37"/>
      <c r="Y5" s="95"/>
      <c r="Z5" s="38"/>
      <c r="AA5" s="95"/>
    </row>
    <row r="6" spans="1:27" ht="31.5" x14ac:dyDescent="0.35">
      <c r="A6" s="94" t="s">
        <v>39</v>
      </c>
      <c r="B6" s="73" t="s">
        <v>64</v>
      </c>
      <c r="C6" s="73" t="s">
        <v>188</v>
      </c>
      <c r="D6" s="73" t="s">
        <v>183</v>
      </c>
      <c r="E6" s="47" t="s">
        <v>210</v>
      </c>
      <c r="F6" s="25"/>
      <c r="G6" s="71"/>
      <c r="H6" s="46"/>
      <c r="I6" s="101"/>
      <c r="K6" s="38"/>
      <c r="L6" s="95"/>
      <c r="M6" s="38"/>
      <c r="N6" s="37"/>
      <c r="O6" s="95" t="s">
        <v>36</v>
      </c>
      <c r="P6" s="38"/>
      <c r="Q6" s="95" t="s">
        <v>36</v>
      </c>
      <c r="R6" s="38" t="s">
        <v>36</v>
      </c>
      <c r="S6" s="37"/>
      <c r="T6" s="95"/>
      <c r="U6" s="38"/>
      <c r="V6" s="95"/>
      <c r="W6" s="38" t="s">
        <v>36</v>
      </c>
      <c r="X6" s="37"/>
      <c r="Y6" s="95"/>
      <c r="Z6" s="38"/>
      <c r="AA6" s="95"/>
    </row>
    <row r="7" spans="1:27" ht="31.5" x14ac:dyDescent="0.35">
      <c r="A7" s="94" t="s">
        <v>75</v>
      </c>
      <c r="B7" s="73" t="s">
        <v>64</v>
      </c>
      <c r="C7" s="73" t="s">
        <v>188</v>
      </c>
      <c r="D7" s="73" t="s">
        <v>183</v>
      </c>
      <c r="E7" s="25" t="s">
        <v>77</v>
      </c>
      <c r="F7" s="25"/>
      <c r="G7" s="45"/>
      <c r="H7" s="46"/>
      <c r="I7" s="47"/>
      <c r="K7" s="38"/>
      <c r="L7" s="95" t="s">
        <v>36</v>
      </c>
      <c r="M7" s="38" t="s">
        <v>36</v>
      </c>
      <c r="N7" s="37"/>
      <c r="O7" s="95"/>
      <c r="P7" s="38" t="s">
        <v>36</v>
      </c>
      <c r="Q7" s="95"/>
      <c r="R7" s="38"/>
      <c r="S7" s="37"/>
      <c r="T7" s="95" t="s">
        <v>36</v>
      </c>
      <c r="U7" s="38" t="s">
        <v>36</v>
      </c>
      <c r="V7" s="95"/>
      <c r="W7" s="38"/>
      <c r="X7" s="37"/>
      <c r="Y7" s="95" t="s">
        <v>36</v>
      </c>
      <c r="Z7" s="38"/>
      <c r="AA7" s="95"/>
    </row>
    <row r="8" spans="1:27" ht="31.5" x14ac:dyDescent="0.35">
      <c r="A8" s="94" t="s">
        <v>41</v>
      </c>
      <c r="B8" s="73" t="s">
        <v>64</v>
      </c>
      <c r="C8" s="73" t="s">
        <v>189</v>
      </c>
      <c r="D8" s="73" t="s">
        <v>68</v>
      </c>
      <c r="E8" s="47" t="s">
        <v>202</v>
      </c>
      <c r="F8" s="25"/>
      <c r="G8" s="45"/>
      <c r="H8" s="46"/>
      <c r="I8" s="47"/>
      <c r="K8" s="38"/>
      <c r="L8" s="95"/>
      <c r="M8" s="38"/>
      <c r="N8" s="37"/>
      <c r="O8" s="95"/>
      <c r="P8" s="38"/>
      <c r="Q8" s="95"/>
      <c r="R8" s="38"/>
      <c r="S8" s="37"/>
      <c r="T8" s="95"/>
      <c r="U8" s="38"/>
      <c r="V8" s="95"/>
      <c r="W8" s="38"/>
      <c r="X8" s="37"/>
      <c r="Y8" s="95"/>
      <c r="Z8" s="38"/>
      <c r="AA8" s="95"/>
    </row>
    <row r="9" spans="1:27" ht="44" customHeight="1" x14ac:dyDescent="0.35">
      <c r="A9" s="94" t="s">
        <v>195</v>
      </c>
      <c r="B9" s="73" t="s">
        <v>64</v>
      </c>
      <c r="C9" s="73" t="s">
        <v>189</v>
      </c>
      <c r="D9" s="73" t="s">
        <v>68</v>
      </c>
      <c r="E9" s="25" t="s">
        <v>201</v>
      </c>
      <c r="F9" s="25"/>
      <c r="G9" s="45"/>
      <c r="H9" s="46"/>
      <c r="I9" s="47"/>
      <c r="K9" s="38"/>
      <c r="L9" s="95"/>
      <c r="M9" s="38"/>
      <c r="N9" s="37"/>
      <c r="O9" s="95" t="s">
        <v>36</v>
      </c>
      <c r="P9" s="38" t="s">
        <v>36</v>
      </c>
      <c r="Q9" s="95"/>
      <c r="R9" s="38"/>
      <c r="S9" s="37"/>
      <c r="T9" s="95" t="s">
        <v>36</v>
      </c>
      <c r="U9" s="38"/>
      <c r="V9" s="95"/>
      <c r="W9" s="38"/>
      <c r="X9" s="37"/>
      <c r="Y9" s="95"/>
      <c r="Z9" s="38"/>
      <c r="AA9" s="95"/>
    </row>
    <row r="10" spans="1:27" ht="31.5" x14ac:dyDescent="0.35">
      <c r="A10" s="94" t="s">
        <v>194</v>
      </c>
      <c r="B10" s="73" t="s">
        <v>64</v>
      </c>
      <c r="C10" s="73" t="s">
        <v>189</v>
      </c>
      <c r="D10" s="73" t="s">
        <v>183</v>
      </c>
      <c r="E10" s="25" t="s">
        <v>200</v>
      </c>
      <c r="F10" s="25"/>
      <c r="G10" s="45"/>
      <c r="H10" s="46"/>
      <c r="I10" s="47"/>
      <c r="K10" s="38"/>
      <c r="L10" s="95"/>
      <c r="M10" s="38"/>
      <c r="N10" s="37"/>
      <c r="O10" s="95" t="s">
        <v>36</v>
      </c>
      <c r="P10" s="38"/>
      <c r="Q10" s="95"/>
      <c r="R10" s="38"/>
      <c r="S10" s="37"/>
      <c r="T10" s="95"/>
      <c r="U10" s="38" t="s">
        <v>36</v>
      </c>
      <c r="V10" s="95" t="s">
        <v>36</v>
      </c>
      <c r="W10" s="38"/>
      <c r="X10" s="37"/>
      <c r="Y10" s="95" t="s">
        <v>36</v>
      </c>
      <c r="Z10" s="38"/>
      <c r="AA10" s="95"/>
    </row>
    <row r="11" spans="1:27" ht="21" x14ac:dyDescent="0.35">
      <c r="A11" s="94" t="s">
        <v>196</v>
      </c>
      <c r="B11" s="73" t="s">
        <v>64</v>
      </c>
      <c r="C11" s="73" t="s">
        <v>190</v>
      </c>
      <c r="D11" s="73" t="s">
        <v>183</v>
      </c>
      <c r="E11" s="25" t="s">
        <v>203</v>
      </c>
      <c r="F11" s="25"/>
      <c r="G11" s="45"/>
      <c r="H11" s="102"/>
      <c r="I11" s="47"/>
      <c r="K11" s="38"/>
      <c r="L11" s="95"/>
      <c r="M11" s="38"/>
      <c r="N11" s="37"/>
      <c r="O11" s="95"/>
      <c r="P11" s="38"/>
      <c r="Q11" s="95"/>
      <c r="R11" s="38"/>
      <c r="S11" s="37"/>
      <c r="T11" s="95"/>
      <c r="U11" s="38"/>
      <c r="V11" s="95"/>
      <c r="W11" s="38"/>
      <c r="X11" s="37"/>
      <c r="Y11" s="95"/>
      <c r="Z11" s="38" t="s">
        <v>36</v>
      </c>
      <c r="AA11" s="95" t="s">
        <v>36</v>
      </c>
    </row>
    <row r="12" spans="1:27" ht="21" x14ac:dyDescent="0.35">
      <c r="A12" s="94" t="s">
        <v>21</v>
      </c>
      <c r="B12" s="73" t="s">
        <v>64</v>
      </c>
      <c r="C12" s="73" t="s">
        <v>190</v>
      </c>
      <c r="D12" s="73" t="s">
        <v>183</v>
      </c>
      <c r="E12" s="25" t="s">
        <v>204</v>
      </c>
      <c r="F12" s="25"/>
      <c r="G12" s="45"/>
      <c r="H12" s="102"/>
      <c r="I12" s="47"/>
      <c r="K12" s="38"/>
      <c r="L12" s="95"/>
      <c r="M12" s="38"/>
      <c r="N12" s="37"/>
      <c r="O12" s="95"/>
      <c r="P12" s="38"/>
      <c r="Q12" s="95"/>
      <c r="R12" s="38"/>
      <c r="S12" s="37"/>
      <c r="T12" s="95"/>
      <c r="U12" s="38"/>
      <c r="V12" s="95"/>
      <c r="W12" s="38"/>
      <c r="X12" s="37"/>
      <c r="Y12" s="95"/>
      <c r="Z12" s="38" t="s">
        <v>36</v>
      </c>
      <c r="AA12" s="95" t="s">
        <v>36</v>
      </c>
    </row>
    <row r="13" spans="1:27" ht="21" x14ac:dyDescent="0.35">
      <c r="A13" s="94" t="s">
        <v>74</v>
      </c>
      <c r="B13" s="73" t="s">
        <v>64</v>
      </c>
      <c r="C13" s="73" t="s">
        <v>190</v>
      </c>
      <c r="D13" s="73" t="s">
        <v>183</v>
      </c>
      <c r="E13" s="25" t="s">
        <v>76</v>
      </c>
      <c r="F13" s="25"/>
      <c r="G13" s="45"/>
      <c r="H13" s="46"/>
      <c r="I13" s="47"/>
      <c r="K13" s="38"/>
      <c r="L13" s="95"/>
      <c r="M13" s="38" t="s">
        <v>36</v>
      </c>
      <c r="N13" s="37"/>
      <c r="O13" s="95"/>
      <c r="P13" s="38"/>
      <c r="Q13" s="95"/>
      <c r="R13" s="38"/>
      <c r="S13" s="37"/>
      <c r="T13" s="95" t="s">
        <v>36</v>
      </c>
      <c r="U13" s="38"/>
      <c r="V13" s="95"/>
      <c r="W13" s="38"/>
      <c r="X13" s="37"/>
      <c r="Y13" s="95" t="s">
        <v>36</v>
      </c>
      <c r="Z13" s="38"/>
      <c r="AA13" s="95"/>
    </row>
    <row r="14" spans="1:27" ht="31.5" x14ac:dyDescent="0.35">
      <c r="A14" s="143" t="s">
        <v>40</v>
      </c>
      <c r="B14" s="73" t="s">
        <v>64</v>
      </c>
      <c r="C14" s="73" t="s">
        <v>197</v>
      </c>
      <c r="D14" s="73" t="s">
        <v>183</v>
      </c>
      <c r="E14" s="145" t="s">
        <v>211</v>
      </c>
      <c r="F14" s="25"/>
      <c r="K14" s="38"/>
      <c r="L14" s="95"/>
      <c r="M14" s="38"/>
      <c r="N14" s="37"/>
      <c r="O14" s="95"/>
      <c r="P14" s="38"/>
      <c r="Q14" s="95"/>
      <c r="R14" s="38"/>
      <c r="S14" s="37"/>
      <c r="T14" s="95"/>
      <c r="U14" s="38"/>
      <c r="V14" s="95"/>
      <c r="W14" s="38"/>
      <c r="X14" s="37"/>
      <c r="Y14" s="95"/>
      <c r="Z14" s="38"/>
      <c r="AA14" s="95"/>
    </row>
    <row r="15" spans="1:27" x14ac:dyDescent="0.35">
      <c r="A15" s="143" t="s">
        <v>44</v>
      </c>
      <c r="B15" s="73" t="s">
        <v>64</v>
      </c>
      <c r="C15" s="73" t="s">
        <v>197</v>
      </c>
      <c r="D15" s="73" t="s">
        <v>197</v>
      </c>
      <c r="E15" s="145" t="s">
        <v>211</v>
      </c>
      <c r="F15" s="25"/>
      <c r="K15" s="38"/>
      <c r="L15" s="95"/>
      <c r="M15" s="38"/>
      <c r="N15" s="37"/>
      <c r="O15" s="95"/>
      <c r="P15" s="38"/>
      <c r="Q15" s="95"/>
      <c r="R15" s="38"/>
      <c r="S15" s="37"/>
      <c r="T15" s="95"/>
      <c r="U15" s="38"/>
      <c r="V15" s="95"/>
      <c r="W15" s="38"/>
      <c r="X15" s="37"/>
      <c r="Y15" s="95"/>
      <c r="Z15" s="38"/>
      <c r="AA15" s="95"/>
    </row>
    <row r="16" spans="1:27" x14ac:dyDescent="0.35">
      <c r="A16" s="144" t="s">
        <v>116</v>
      </c>
      <c r="B16" s="73" t="s">
        <v>197</v>
      </c>
      <c r="C16" s="73" t="s">
        <v>197</v>
      </c>
      <c r="D16" s="73" t="s">
        <v>197</v>
      </c>
      <c r="E16" s="100" t="s">
        <v>137</v>
      </c>
      <c r="K16" s="38"/>
      <c r="L16" s="95"/>
      <c r="M16" s="38"/>
      <c r="N16" s="37"/>
      <c r="O16" s="95"/>
      <c r="P16" s="38"/>
      <c r="Q16" s="95"/>
      <c r="R16" s="38"/>
      <c r="S16" s="37"/>
      <c r="T16" s="95"/>
      <c r="U16" s="38"/>
      <c r="V16" s="95"/>
      <c r="W16" s="38"/>
      <c r="X16" s="37"/>
      <c r="Y16" s="95"/>
      <c r="Z16" s="38"/>
      <c r="AA16" s="95"/>
    </row>
    <row r="17" spans="1:27" x14ac:dyDescent="0.35">
      <c r="A17" s="144" t="s">
        <v>191</v>
      </c>
      <c r="B17" s="73" t="s">
        <v>197</v>
      </c>
      <c r="C17" s="73" t="s">
        <v>197</v>
      </c>
      <c r="D17" s="73" t="s">
        <v>197</v>
      </c>
      <c r="E17" s="100" t="s">
        <v>130</v>
      </c>
      <c r="K17" s="38"/>
      <c r="L17" s="95"/>
      <c r="M17" s="38"/>
      <c r="N17" s="37"/>
      <c r="O17" s="95"/>
      <c r="P17" s="38"/>
      <c r="Q17" s="95"/>
      <c r="R17" s="38"/>
      <c r="S17" s="37"/>
      <c r="T17" s="95"/>
      <c r="U17" s="38"/>
      <c r="V17" s="95"/>
      <c r="W17" s="38"/>
      <c r="X17" s="37"/>
      <c r="Y17" s="95"/>
      <c r="Z17" s="38"/>
      <c r="AA17" s="95"/>
    </row>
    <row r="18" spans="1:27" x14ac:dyDescent="0.35">
      <c r="A18" s="144" t="s">
        <v>115</v>
      </c>
      <c r="B18" s="73" t="s">
        <v>197</v>
      </c>
      <c r="C18" s="73" t="s">
        <v>197</v>
      </c>
      <c r="D18" s="73" t="s">
        <v>197</v>
      </c>
      <c r="E18" s="100" t="s">
        <v>126</v>
      </c>
      <c r="K18" s="38"/>
      <c r="L18" s="95"/>
      <c r="M18" s="38"/>
      <c r="N18" s="37"/>
      <c r="O18" s="95"/>
      <c r="P18" s="38"/>
      <c r="Q18" s="95"/>
      <c r="R18" s="38"/>
      <c r="S18" s="37"/>
      <c r="T18" s="95"/>
      <c r="U18" s="38"/>
      <c r="V18" s="95"/>
      <c r="W18" s="38"/>
      <c r="X18" s="37"/>
      <c r="Y18" s="95"/>
      <c r="Z18" s="38"/>
      <c r="AA18" s="95"/>
    </row>
    <row r="19" spans="1:27" x14ac:dyDescent="0.35">
      <c r="K19" s="38"/>
      <c r="L19" s="95"/>
      <c r="M19" s="38"/>
      <c r="N19" s="37"/>
      <c r="O19" s="95"/>
      <c r="P19" s="38"/>
      <c r="Q19" s="95"/>
      <c r="R19" s="38"/>
      <c r="S19" s="37"/>
      <c r="T19" s="95"/>
      <c r="U19" s="38"/>
      <c r="V19" s="95"/>
      <c r="W19" s="38"/>
      <c r="X19" s="37"/>
      <c r="Y19" s="95"/>
      <c r="Z19" s="38"/>
      <c r="AA19" s="95"/>
    </row>
    <row r="20" spans="1:27" x14ac:dyDescent="0.35">
      <c r="K20" s="38"/>
      <c r="L20" s="95"/>
      <c r="M20" s="38"/>
      <c r="N20" s="37"/>
      <c r="O20" s="95"/>
      <c r="P20" s="38"/>
      <c r="Q20" s="95"/>
      <c r="R20" s="38"/>
      <c r="S20" s="37"/>
      <c r="T20" s="95"/>
      <c r="U20" s="38"/>
      <c r="V20" s="95"/>
      <c r="W20" s="38"/>
      <c r="X20" s="37"/>
      <c r="Y20" s="95"/>
      <c r="Z20" s="38"/>
      <c r="AA20" s="95"/>
    </row>
    <row r="21" spans="1:27" x14ac:dyDescent="0.35">
      <c r="K21" s="38"/>
      <c r="L21" s="95"/>
      <c r="M21" s="38"/>
      <c r="N21" s="37"/>
      <c r="O21" s="95"/>
      <c r="P21" s="38"/>
      <c r="Q21" s="95"/>
      <c r="R21" s="38"/>
      <c r="S21" s="37"/>
      <c r="T21" s="95"/>
      <c r="U21" s="38"/>
      <c r="V21" s="95"/>
      <c r="W21" s="38"/>
      <c r="X21" s="37"/>
      <c r="Y21" s="95"/>
      <c r="Z21" s="38"/>
      <c r="AA21" s="95"/>
    </row>
    <row r="22" spans="1:27" x14ac:dyDescent="0.35">
      <c r="K22" s="38"/>
      <c r="L22" s="95"/>
      <c r="M22" s="38"/>
      <c r="N22" s="37"/>
      <c r="O22" s="95"/>
      <c r="P22" s="38"/>
      <c r="Q22" s="95"/>
      <c r="R22" s="38"/>
      <c r="S22" s="37"/>
      <c r="T22" s="95"/>
      <c r="U22" s="38"/>
      <c r="V22" s="95"/>
      <c r="W22" s="38"/>
      <c r="X22" s="37"/>
      <c r="Y22" s="95"/>
      <c r="Z22" s="38"/>
      <c r="AA22" s="95"/>
    </row>
    <row r="23" spans="1:27" x14ac:dyDescent="0.35">
      <c r="K23" s="38"/>
      <c r="L23" s="95"/>
      <c r="M23" s="38"/>
      <c r="N23" s="37"/>
      <c r="O23" s="95"/>
      <c r="P23" s="38"/>
      <c r="Q23" s="95"/>
      <c r="R23" s="38"/>
      <c r="S23" s="37"/>
      <c r="T23" s="95"/>
      <c r="U23" s="38"/>
      <c r="V23" s="95"/>
      <c r="W23" s="38"/>
      <c r="X23" s="37"/>
      <c r="Y23" s="95"/>
      <c r="Z23" s="38"/>
      <c r="AA23" s="95"/>
    </row>
    <row r="24" spans="1:27" x14ac:dyDescent="0.35">
      <c r="K24" s="38"/>
      <c r="L24" s="95"/>
      <c r="M24" s="38"/>
      <c r="N24" s="37"/>
      <c r="O24" s="95"/>
      <c r="P24" s="38"/>
      <c r="Q24" s="95"/>
      <c r="R24" s="38"/>
      <c r="S24" s="37"/>
      <c r="T24" s="95"/>
      <c r="U24" s="38"/>
      <c r="V24" s="95"/>
      <c r="W24" s="38"/>
      <c r="X24" s="37"/>
      <c r="Y24" s="95"/>
      <c r="Z24" s="38"/>
      <c r="AA24" s="95"/>
    </row>
    <row r="25" spans="1:27" x14ac:dyDescent="0.35">
      <c r="K25" s="38"/>
      <c r="L25" s="95"/>
      <c r="M25" s="38"/>
      <c r="N25" s="37"/>
      <c r="O25" s="95"/>
      <c r="P25" s="38"/>
      <c r="Q25" s="95"/>
      <c r="R25" s="38"/>
      <c r="S25" s="37"/>
      <c r="T25" s="95"/>
      <c r="U25" s="38"/>
      <c r="V25" s="95"/>
      <c r="W25" s="38"/>
      <c r="X25" s="37"/>
      <c r="Y25" s="95"/>
      <c r="Z25" s="38"/>
      <c r="AA25" s="95"/>
    </row>
    <row r="26" spans="1:27" x14ac:dyDescent="0.35">
      <c r="K26" s="38"/>
      <c r="L26" s="95"/>
      <c r="M26" s="38"/>
      <c r="N26" s="37"/>
      <c r="O26" s="95"/>
      <c r="P26" s="38"/>
      <c r="Q26" s="95"/>
      <c r="R26" s="38"/>
      <c r="S26" s="37"/>
      <c r="T26" s="95"/>
      <c r="U26" s="38"/>
      <c r="V26" s="95"/>
      <c r="W26" s="38"/>
      <c r="X26" s="37"/>
      <c r="Y26" s="95"/>
      <c r="Z26" s="38"/>
      <c r="AA26" s="95"/>
    </row>
    <row r="27" spans="1:27" x14ac:dyDescent="0.35">
      <c r="K27" s="38"/>
      <c r="L27" s="95"/>
      <c r="M27" s="38"/>
      <c r="N27" s="37"/>
      <c r="O27" s="95"/>
      <c r="P27" s="38"/>
      <c r="Q27" s="95"/>
      <c r="R27" s="38"/>
      <c r="S27" s="37"/>
      <c r="T27" s="95"/>
      <c r="U27" s="38"/>
      <c r="V27" s="95"/>
      <c r="W27" s="38"/>
      <c r="X27" s="37"/>
      <c r="Y27" s="95"/>
      <c r="Z27" s="38"/>
      <c r="AA27" s="95"/>
    </row>
    <row r="28" spans="1:27" x14ac:dyDescent="0.35">
      <c r="K28" s="38"/>
      <c r="L28" s="95"/>
      <c r="M28" s="38"/>
      <c r="N28" s="37"/>
      <c r="O28" s="95"/>
      <c r="P28" s="38"/>
      <c r="Q28" s="95"/>
      <c r="R28" s="38"/>
      <c r="S28" s="37"/>
      <c r="T28" s="95"/>
      <c r="U28" s="38"/>
      <c r="V28" s="95"/>
      <c r="W28" s="38"/>
      <c r="X28" s="37"/>
      <c r="Y28" s="95"/>
      <c r="Z28" s="38"/>
      <c r="AA28" s="95"/>
    </row>
    <row r="29" spans="1:27" x14ac:dyDescent="0.35">
      <c r="K29" s="38"/>
      <c r="L29" s="95"/>
      <c r="M29" s="38"/>
      <c r="N29" s="37"/>
      <c r="O29" s="95"/>
      <c r="P29" s="38"/>
      <c r="Q29" s="95"/>
      <c r="R29" s="38"/>
      <c r="S29" s="37"/>
      <c r="T29" s="95"/>
      <c r="U29" s="38"/>
      <c r="V29" s="95"/>
      <c r="W29" s="38"/>
      <c r="X29" s="37"/>
      <c r="Y29" s="95"/>
      <c r="Z29" s="38"/>
      <c r="AA29" s="95"/>
    </row>
  </sheetData>
  <autoFilter ref="A1:AA19">
    <sortState ref="A4:AA40">
      <sortCondition ref="C1:C40"/>
    </sortState>
  </autoFilter>
  <mergeCells count="9">
    <mergeCell ref="H1:H2"/>
    <mergeCell ref="I1:I2"/>
    <mergeCell ref="C1:C2"/>
    <mergeCell ref="A1:A2"/>
    <mergeCell ref="B1:B2"/>
    <mergeCell ref="D1:D2"/>
    <mergeCell ref="E1:E2"/>
    <mergeCell ref="F1:F2"/>
    <mergeCell ref="G1:G2"/>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Lijst!$A$2:$A$12</xm:f>
          </x14:formula1>
          <xm:sqref>B3:B18</xm:sqref>
        </x14:dataValidation>
        <x14:dataValidation type="list" allowBlank="1" showInputMessage="1" showErrorMessage="1">
          <x14:formula1>
            <xm:f>Lijst!$C$2:$C$6</xm:f>
          </x14:formula1>
          <xm:sqref>C3:C18</xm:sqref>
        </x14:dataValidation>
        <x14:dataValidation type="list" allowBlank="1" showInputMessage="1" showErrorMessage="1">
          <x14:formula1>
            <xm:f>Lijst!$B$2:$B$6</xm:f>
          </x14:formula1>
          <xm:sqref>D3:D18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dimension ref="A1:AL28"/>
  <sheetViews>
    <sheetView workbookViewId="0">
      <pane xSplit="3" ySplit="8" topLeftCell="D9" activePane="bottomRight" state="frozen"/>
      <selection pane="topRight" activeCell="D1" sqref="D1"/>
      <selection pane="bottomLeft" activeCell="A6" sqref="A6"/>
      <selection pane="bottomRight" activeCell="A3" sqref="A3"/>
    </sheetView>
  </sheetViews>
  <sheetFormatPr defaultRowHeight="14.5" outlineLevelRow="1" x14ac:dyDescent="0.35"/>
  <cols>
    <col min="1" max="1" width="7.453125" customWidth="1"/>
    <col min="2" max="2" width="58.81640625" bestFit="1" customWidth="1"/>
    <col min="3" max="3" width="1.54296875" bestFit="1" customWidth="1"/>
    <col min="4" max="16" width="15.54296875" customWidth="1"/>
  </cols>
  <sheetData>
    <row r="1" spans="1:38" x14ac:dyDescent="0.35">
      <c r="B1" s="68" t="s">
        <v>62</v>
      </c>
      <c r="D1" s="70" t="s">
        <v>64</v>
      </c>
      <c r="E1" s="70" t="s">
        <v>65</v>
      </c>
      <c r="F1" s="70" t="s">
        <v>64</v>
      </c>
      <c r="G1" s="70" t="s">
        <v>64</v>
      </c>
      <c r="H1" s="70" t="s">
        <v>64</v>
      </c>
      <c r="I1" s="70" t="s">
        <v>64</v>
      </c>
      <c r="J1" s="70" t="s">
        <v>64</v>
      </c>
      <c r="K1" s="70" t="s">
        <v>64</v>
      </c>
      <c r="L1" s="70" t="s">
        <v>64</v>
      </c>
      <c r="M1" s="70" t="s">
        <v>64</v>
      </c>
      <c r="N1" s="70" t="s">
        <v>64</v>
      </c>
      <c r="O1" s="70" t="s">
        <v>64</v>
      </c>
      <c r="P1" s="70" t="s">
        <v>64</v>
      </c>
      <c r="Q1" s="70" t="s">
        <v>64</v>
      </c>
      <c r="R1" s="70" t="s">
        <v>64</v>
      </c>
      <c r="S1" s="70" t="s">
        <v>64</v>
      </c>
      <c r="T1" s="70" t="s">
        <v>64</v>
      </c>
      <c r="U1" s="70" t="s">
        <v>64</v>
      </c>
      <c r="V1" s="70" t="s">
        <v>64</v>
      </c>
      <c r="W1" s="70" t="s">
        <v>64</v>
      </c>
      <c r="X1" s="70" t="s">
        <v>64</v>
      </c>
      <c r="Y1" s="70" t="s">
        <v>64</v>
      </c>
    </row>
    <row r="2" spans="1:38" x14ac:dyDescent="0.35">
      <c r="B2" s="68" t="s">
        <v>109</v>
      </c>
      <c r="D2" s="70" t="s">
        <v>110</v>
      </c>
      <c r="E2" s="70"/>
      <c r="F2" s="70"/>
      <c r="G2" s="70"/>
      <c r="H2" s="70"/>
      <c r="I2" s="70"/>
      <c r="J2" s="70"/>
      <c r="K2" s="70"/>
      <c r="L2" s="70"/>
      <c r="M2" s="70"/>
      <c r="N2" s="70"/>
      <c r="O2" s="70"/>
      <c r="P2" s="70"/>
      <c r="Q2" s="70"/>
      <c r="R2" s="70"/>
      <c r="S2" s="70"/>
      <c r="T2" s="70"/>
      <c r="U2" s="70"/>
      <c r="V2" s="70"/>
      <c r="W2" s="70"/>
      <c r="X2" s="70"/>
      <c r="Y2" s="70"/>
    </row>
    <row r="3" spans="1:38" ht="29.15" customHeight="1" x14ac:dyDescent="0.35">
      <c r="A3" s="61" t="s">
        <v>47</v>
      </c>
      <c r="B3" s="43" t="s">
        <v>45</v>
      </c>
      <c r="D3" s="48" t="s">
        <v>46</v>
      </c>
      <c r="E3" s="49" t="s">
        <v>69</v>
      </c>
      <c r="F3" s="44" t="s">
        <v>38</v>
      </c>
      <c r="G3" s="44" t="s">
        <v>39</v>
      </c>
      <c r="H3" s="44" t="s">
        <v>40</v>
      </c>
      <c r="I3" s="44" t="s">
        <v>41</v>
      </c>
      <c r="J3" s="44" t="s">
        <v>42</v>
      </c>
      <c r="K3" s="44" t="s">
        <v>43</v>
      </c>
      <c r="L3" s="44" t="s">
        <v>44</v>
      </c>
      <c r="M3" s="49" t="s">
        <v>74</v>
      </c>
      <c r="N3" s="49" t="s">
        <v>75</v>
      </c>
      <c r="O3" s="44"/>
      <c r="P3" s="27"/>
      <c r="Q3" s="27"/>
      <c r="R3" s="27"/>
      <c r="S3" s="27"/>
      <c r="T3" s="27"/>
      <c r="U3" s="27"/>
      <c r="V3" s="27"/>
      <c r="W3" s="27"/>
      <c r="X3" s="27"/>
      <c r="Y3" s="27"/>
      <c r="Z3" s="27"/>
      <c r="AA3" s="27"/>
      <c r="AB3" s="27"/>
      <c r="AC3" s="27"/>
      <c r="AD3" s="27"/>
      <c r="AE3" s="27"/>
      <c r="AF3" s="27"/>
      <c r="AG3" s="8"/>
      <c r="AH3" s="8"/>
      <c r="AI3" s="8"/>
      <c r="AJ3" s="8"/>
      <c r="AK3" s="8"/>
      <c r="AL3" s="8"/>
    </row>
    <row r="4" spans="1:38" outlineLevel="1" x14ac:dyDescent="0.35">
      <c r="B4" s="26" t="s">
        <v>30</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8"/>
      <c r="AJ4" s="8"/>
      <c r="AK4" s="8"/>
      <c r="AL4" s="8"/>
    </row>
    <row r="5" spans="1:38" outlineLevel="1" x14ac:dyDescent="0.35">
      <c r="B5" s="26" t="s">
        <v>37</v>
      </c>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8"/>
      <c r="AJ5" s="8"/>
      <c r="AK5" s="8"/>
      <c r="AL5" s="8"/>
    </row>
    <row r="6" spans="1:38" outlineLevel="1" x14ac:dyDescent="0.35">
      <c r="B6" s="26" t="s">
        <v>31</v>
      </c>
      <c r="D6" s="45"/>
      <c r="E6" s="45"/>
      <c r="F6" s="71"/>
      <c r="G6" s="25"/>
      <c r="H6" s="25"/>
      <c r="I6" s="25"/>
      <c r="J6" s="25"/>
      <c r="K6" s="25"/>
      <c r="L6" s="25"/>
      <c r="M6" s="45"/>
      <c r="N6" s="45"/>
      <c r="O6" s="25"/>
      <c r="P6" s="25"/>
      <c r="Q6" s="25"/>
      <c r="R6" s="25"/>
      <c r="S6" s="25"/>
      <c r="T6" s="25"/>
      <c r="U6" s="25"/>
      <c r="V6" s="25"/>
      <c r="W6" s="25"/>
      <c r="X6" s="25"/>
      <c r="Y6" s="25"/>
      <c r="Z6" s="25"/>
      <c r="AA6" s="25"/>
      <c r="AB6" s="25"/>
      <c r="AC6" s="25"/>
      <c r="AD6" s="25"/>
      <c r="AE6" s="25"/>
      <c r="AF6" s="25"/>
      <c r="AG6" s="25"/>
      <c r="AH6" s="25"/>
      <c r="AI6" s="8"/>
      <c r="AJ6" s="8"/>
      <c r="AK6" s="8"/>
      <c r="AL6" s="8"/>
    </row>
    <row r="7" spans="1:38" outlineLevel="1" x14ac:dyDescent="0.35">
      <c r="A7" s="24"/>
      <c r="B7" s="26" t="s">
        <v>32</v>
      </c>
      <c r="D7" s="46"/>
      <c r="E7" s="46"/>
      <c r="F7" s="46"/>
      <c r="G7" s="46"/>
      <c r="H7" s="25"/>
      <c r="I7" s="25"/>
      <c r="J7" s="25"/>
      <c r="K7" s="25"/>
      <c r="L7" s="25"/>
      <c r="M7" s="46"/>
      <c r="N7" s="46"/>
      <c r="O7" s="25"/>
      <c r="P7" s="25"/>
      <c r="Q7" s="25"/>
      <c r="R7" s="25"/>
      <c r="S7" s="25"/>
      <c r="T7" s="25"/>
      <c r="U7" s="25"/>
      <c r="V7" s="25"/>
      <c r="W7" s="25"/>
      <c r="X7" s="25"/>
      <c r="Y7" s="25"/>
      <c r="Z7" s="25"/>
      <c r="AA7" s="25"/>
      <c r="AB7" s="25"/>
      <c r="AC7" s="25"/>
      <c r="AD7" s="25"/>
      <c r="AE7" s="25"/>
      <c r="AF7" s="25"/>
      <c r="AG7" s="25"/>
      <c r="AH7" s="25"/>
      <c r="AI7" s="8"/>
      <c r="AJ7" s="8"/>
      <c r="AK7" s="8"/>
      <c r="AL7" s="8"/>
    </row>
    <row r="8" spans="1:38" outlineLevel="1" x14ac:dyDescent="0.35">
      <c r="B8" s="26" t="s">
        <v>33</v>
      </c>
      <c r="D8" s="47"/>
      <c r="E8" s="47"/>
      <c r="F8" s="25"/>
      <c r="G8" s="25"/>
      <c r="H8" s="25"/>
      <c r="I8" s="25"/>
      <c r="J8" s="25"/>
      <c r="K8" s="25"/>
      <c r="L8" s="25"/>
      <c r="M8" s="47"/>
      <c r="N8" s="47"/>
      <c r="O8" s="25"/>
      <c r="P8" s="25"/>
      <c r="Q8" s="25"/>
      <c r="R8" s="25"/>
      <c r="S8" s="25"/>
      <c r="T8" s="25"/>
      <c r="U8" s="25"/>
      <c r="V8" s="25"/>
      <c r="W8" s="25"/>
      <c r="X8" s="25"/>
      <c r="Y8" s="25"/>
      <c r="Z8" s="25"/>
      <c r="AA8" s="25"/>
      <c r="AB8" s="25"/>
      <c r="AC8" s="25"/>
      <c r="AD8" s="25"/>
      <c r="AE8" s="25"/>
      <c r="AF8" s="25"/>
      <c r="AG8" s="25"/>
      <c r="AH8" s="25"/>
      <c r="AI8" s="8"/>
      <c r="AJ8" s="8"/>
      <c r="AK8" s="8"/>
      <c r="AL8" s="8"/>
    </row>
    <row r="9" spans="1:38" ht="15.5" x14ac:dyDescent="0.35">
      <c r="A9" s="8"/>
      <c r="B9" s="11" t="s">
        <v>34</v>
      </c>
    </row>
    <row r="10" spans="1:38" s="30" customFormat="1" ht="3" customHeight="1" thickBot="1" x14ac:dyDescent="0.4">
      <c r="A10" s="31"/>
      <c r="B10" s="32"/>
    </row>
    <row r="11" spans="1:38" s="34" customFormat="1" x14ac:dyDescent="0.35">
      <c r="A11" s="112" t="s">
        <v>26</v>
      </c>
      <c r="B11" s="28" t="s">
        <v>3</v>
      </c>
      <c r="C11" s="40">
        <f>COUNTA(D11:W11)</f>
        <v>0</v>
      </c>
      <c r="D11" s="35"/>
      <c r="E11" s="35"/>
      <c r="F11" s="35"/>
      <c r="G11" s="35"/>
      <c r="H11" s="35"/>
      <c r="I11" s="35"/>
      <c r="J11" s="35"/>
      <c r="K11" s="35"/>
      <c r="L11" s="35"/>
      <c r="M11" s="35"/>
      <c r="N11" s="35"/>
      <c r="O11" s="35"/>
      <c r="P11" s="35"/>
    </row>
    <row r="12" spans="1:38" s="52" customFormat="1" ht="14.5" customHeight="1" x14ac:dyDescent="0.35">
      <c r="A12" s="113"/>
      <c r="B12" s="50" t="s">
        <v>4</v>
      </c>
      <c r="C12" s="59">
        <f>COUNTA(D12:W12)</f>
        <v>0</v>
      </c>
      <c r="D12" s="51"/>
      <c r="E12" s="51"/>
      <c r="F12" s="51"/>
      <c r="G12" s="51"/>
      <c r="H12" s="51"/>
      <c r="I12" s="51"/>
      <c r="J12" s="51"/>
      <c r="K12" s="51"/>
      <c r="L12" s="51"/>
      <c r="M12" s="51"/>
      <c r="N12" s="51"/>
      <c r="O12" s="51"/>
      <c r="P12" s="51"/>
    </row>
    <row r="13" spans="1:38" s="33" customFormat="1" ht="24.5" thickBot="1" x14ac:dyDescent="0.4">
      <c r="A13" s="114"/>
      <c r="B13" s="29" t="s">
        <v>5</v>
      </c>
      <c r="C13" s="41">
        <f>COUNTA(D13:W13)</f>
        <v>5</v>
      </c>
      <c r="D13" s="36" t="s">
        <v>36</v>
      </c>
      <c r="E13" s="36" t="s">
        <v>36</v>
      </c>
      <c r="F13" s="36" t="s">
        <v>36</v>
      </c>
      <c r="G13" s="36"/>
      <c r="H13" s="36"/>
      <c r="I13" s="36" t="s">
        <v>36</v>
      </c>
      <c r="J13" s="36" t="s">
        <v>36</v>
      </c>
      <c r="K13" s="36"/>
      <c r="L13" s="36"/>
      <c r="M13" s="36"/>
      <c r="N13" s="36"/>
      <c r="O13" s="36"/>
      <c r="P13" s="36"/>
    </row>
    <row r="14" spans="1:38" s="30" customFormat="1" ht="3" customHeight="1" thickBot="1" x14ac:dyDescent="0.4">
      <c r="C14" s="42"/>
      <c r="D14" s="37"/>
      <c r="E14" s="37"/>
      <c r="F14" s="37"/>
      <c r="G14" s="37"/>
      <c r="H14" s="37"/>
      <c r="I14" s="37"/>
      <c r="J14" s="37"/>
      <c r="K14" s="37"/>
      <c r="L14" s="37"/>
      <c r="M14" s="37"/>
      <c r="N14" s="37"/>
      <c r="O14" s="37"/>
      <c r="P14" s="37"/>
    </row>
    <row r="15" spans="1:38" s="55" customFormat="1" x14ac:dyDescent="0.35">
      <c r="A15" s="103" t="s">
        <v>27</v>
      </c>
      <c r="B15" s="53" t="s">
        <v>10</v>
      </c>
      <c r="C15" s="59">
        <f>COUNTA(D15:W15)</f>
        <v>3</v>
      </c>
      <c r="D15" s="54" t="s">
        <v>36</v>
      </c>
      <c r="E15" s="54"/>
      <c r="F15" s="54" t="s">
        <v>36</v>
      </c>
      <c r="G15" s="54" t="s">
        <v>36</v>
      </c>
      <c r="H15" s="54"/>
      <c r="I15" s="54"/>
      <c r="J15" s="54"/>
      <c r="K15" s="54"/>
      <c r="L15" s="54"/>
      <c r="M15" s="54"/>
      <c r="N15" s="54"/>
      <c r="O15" s="54"/>
      <c r="P15" s="54"/>
    </row>
    <row r="16" spans="1:38" x14ac:dyDescent="0.35">
      <c r="A16" s="104"/>
      <c r="B16" s="17" t="s">
        <v>11</v>
      </c>
      <c r="C16" s="40">
        <f t="shared" ref="C16:C27" si="0">COUNTA(D16:W16)</f>
        <v>2</v>
      </c>
      <c r="D16" s="38"/>
      <c r="E16" s="38"/>
      <c r="F16" s="38"/>
      <c r="G16" s="38"/>
      <c r="H16" s="38"/>
      <c r="I16" s="38" t="s">
        <v>36</v>
      </c>
      <c r="J16" s="38" t="s">
        <v>36</v>
      </c>
      <c r="K16" s="38"/>
      <c r="L16" s="38"/>
      <c r="M16" s="38"/>
      <c r="N16" s="38"/>
      <c r="O16" s="38"/>
      <c r="P16" s="38"/>
    </row>
    <row r="17" spans="1:16" s="52" customFormat="1" x14ac:dyDescent="0.35">
      <c r="A17" s="104"/>
      <c r="B17" s="56" t="s">
        <v>12</v>
      </c>
      <c r="C17" s="59">
        <f t="shared" si="0"/>
        <v>2</v>
      </c>
      <c r="D17" s="51" t="s">
        <v>36</v>
      </c>
      <c r="E17" s="51"/>
      <c r="F17" s="51"/>
      <c r="G17" s="51" t="s">
        <v>36</v>
      </c>
      <c r="H17" s="51"/>
      <c r="I17" s="51"/>
      <c r="J17" s="51"/>
      <c r="K17" s="51"/>
      <c r="L17" s="51"/>
      <c r="M17" s="51"/>
      <c r="N17" s="51"/>
      <c r="O17" s="51"/>
      <c r="P17" s="51"/>
    </row>
    <row r="18" spans="1:16" s="4" customFormat="1" ht="15" thickBot="1" x14ac:dyDescent="0.4">
      <c r="A18" s="105"/>
      <c r="B18" s="22" t="s">
        <v>13</v>
      </c>
      <c r="C18" s="41">
        <f t="shared" si="0"/>
        <v>3</v>
      </c>
      <c r="D18" s="39" t="s">
        <v>36</v>
      </c>
      <c r="E18" s="39"/>
      <c r="F18" s="39"/>
      <c r="G18" s="39" t="s">
        <v>36</v>
      </c>
      <c r="H18" s="39" t="s">
        <v>36</v>
      </c>
      <c r="I18" s="39"/>
      <c r="J18" s="39"/>
      <c r="K18" s="39"/>
      <c r="L18" s="39"/>
      <c r="M18" s="39"/>
      <c r="N18" s="39"/>
      <c r="O18" s="39"/>
      <c r="P18" s="39"/>
    </row>
    <row r="19" spans="1:16" s="30" customFormat="1" ht="3" customHeight="1" thickBot="1" x14ac:dyDescent="0.4">
      <c r="C19" s="42"/>
      <c r="D19" s="37"/>
      <c r="E19" s="37"/>
      <c r="F19" s="37"/>
      <c r="G19" s="37"/>
      <c r="H19" s="37"/>
      <c r="I19" s="37"/>
      <c r="J19" s="37"/>
      <c r="K19" s="37"/>
      <c r="L19" s="37"/>
      <c r="M19" s="37"/>
      <c r="N19" s="37"/>
      <c r="O19" s="37"/>
      <c r="P19" s="37"/>
    </row>
    <row r="20" spans="1:16" s="55" customFormat="1" x14ac:dyDescent="0.35">
      <c r="A20" s="106" t="s">
        <v>28</v>
      </c>
      <c r="B20" s="57" t="s">
        <v>6</v>
      </c>
      <c r="C20" s="59">
        <f t="shared" si="0"/>
        <v>3</v>
      </c>
      <c r="D20" s="54"/>
      <c r="E20" s="54" t="s">
        <v>36</v>
      </c>
      <c r="F20" s="54"/>
      <c r="G20" s="54"/>
      <c r="H20" s="54"/>
      <c r="I20" s="54" t="s">
        <v>36</v>
      </c>
      <c r="J20" s="54" t="s">
        <v>36</v>
      </c>
      <c r="K20" s="54"/>
      <c r="L20" s="54"/>
      <c r="M20" s="54"/>
      <c r="N20" s="54"/>
      <c r="O20" s="54"/>
      <c r="P20" s="54"/>
    </row>
    <row r="21" spans="1:16" x14ac:dyDescent="0.35">
      <c r="A21" s="107"/>
      <c r="B21" s="23" t="s">
        <v>7</v>
      </c>
      <c r="C21" s="40">
        <f t="shared" si="0"/>
        <v>2</v>
      </c>
      <c r="D21" s="38"/>
      <c r="E21" s="38"/>
      <c r="F21" s="38"/>
      <c r="G21" s="38" t="s">
        <v>36</v>
      </c>
      <c r="H21" s="38"/>
      <c r="I21" s="38"/>
      <c r="J21" s="38" t="s">
        <v>36</v>
      </c>
      <c r="K21" s="38"/>
      <c r="L21" s="38"/>
      <c r="M21" s="38"/>
      <c r="N21" s="38"/>
      <c r="O21" s="38"/>
      <c r="P21" s="38"/>
    </row>
    <row r="22" spans="1:16" s="52" customFormat="1" x14ac:dyDescent="0.35">
      <c r="A22" s="107"/>
      <c r="B22" s="56" t="s">
        <v>8</v>
      </c>
      <c r="C22" s="59">
        <f t="shared" si="0"/>
        <v>3</v>
      </c>
      <c r="D22" s="51"/>
      <c r="E22" s="51" t="s">
        <v>36</v>
      </c>
      <c r="F22" s="51"/>
      <c r="G22" s="51"/>
      <c r="H22" s="51" t="s">
        <v>36</v>
      </c>
      <c r="I22" s="51" t="s">
        <v>36</v>
      </c>
      <c r="J22" s="51"/>
      <c r="K22" s="51"/>
      <c r="L22" s="51"/>
      <c r="M22" s="51"/>
      <c r="N22" s="51"/>
      <c r="O22" s="51"/>
      <c r="P22" s="51"/>
    </row>
    <row r="23" spans="1:16" s="4" customFormat="1" ht="15" thickBot="1" x14ac:dyDescent="0.4">
      <c r="A23" s="108"/>
      <c r="B23" s="5" t="s">
        <v>9</v>
      </c>
      <c r="C23" s="41">
        <f t="shared" si="0"/>
        <v>0</v>
      </c>
      <c r="D23" s="39"/>
      <c r="E23" s="39"/>
      <c r="F23" s="39"/>
      <c r="G23" s="39"/>
      <c r="H23" s="39"/>
      <c r="I23" s="39"/>
      <c r="J23" s="39"/>
      <c r="K23" s="39"/>
      <c r="L23" s="39"/>
      <c r="M23" s="39"/>
      <c r="N23" s="39"/>
      <c r="O23" s="39"/>
      <c r="P23" s="39"/>
    </row>
    <row r="24" spans="1:16" s="30" customFormat="1" ht="3" customHeight="1" thickBot="1" x14ac:dyDescent="0.4">
      <c r="C24" s="42"/>
      <c r="D24" s="37"/>
      <c r="E24" s="37"/>
      <c r="F24" s="37"/>
      <c r="G24" s="37"/>
      <c r="H24" s="37"/>
      <c r="I24" s="37"/>
      <c r="J24" s="37"/>
      <c r="K24" s="37"/>
      <c r="L24" s="37"/>
      <c r="M24" s="37"/>
      <c r="N24" s="37"/>
      <c r="O24" s="37"/>
      <c r="P24" s="37"/>
    </row>
    <row r="25" spans="1:16" s="55" customFormat="1" x14ac:dyDescent="0.35">
      <c r="A25" s="109" t="s">
        <v>29</v>
      </c>
      <c r="B25" s="58" t="s">
        <v>0</v>
      </c>
      <c r="C25" s="59">
        <f t="shared" si="0"/>
        <v>1</v>
      </c>
      <c r="D25" s="54"/>
      <c r="E25" s="54"/>
      <c r="F25" s="54" t="s">
        <v>36</v>
      </c>
      <c r="G25" s="54"/>
      <c r="H25" s="54"/>
      <c r="I25" s="54"/>
      <c r="J25" s="54"/>
      <c r="K25" s="54"/>
      <c r="L25" s="54"/>
      <c r="M25" s="54"/>
      <c r="N25" s="54"/>
      <c r="O25" s="54"/>
      <c r="P25" s="54"/>
    </row>
    <row r="26" spans="1:16" x14ac:dyDescent="0.35">
      <c r="A26" s="110"/>
      <c r="B26" s="15" t="s">
        <v>1</v>
      </c>
      <c r="C26" s="40">
        <f t="shared" si="0"/>
        <v>0</v>
      </c>
      <c r="D26" s="38"/>
      <c r="E26" s="38"/>
      <c r="F26" s="38"/>
      <c r="G26" s="38"/>
      <c r="H26" s="38"/>
      <c r="I26" s="38"/>
      <c r="J26" s="38"/>
      <c r="K26" s="38"/>
      <c r="L26" s="38"/>
      <c r="M26" s="38"/>
      <c r="N26" s="38"/>
      <c r="O26" s="38"/>
      <c r="P26" s="38"/>
    </row>
    <row r="27" spans="1:16" s="55" customFormat="1" ht="15" thickBot="1" x14ac:dyDescent="0.4">
      <c r="A27" s="111"/>
      <c r="B27" s="58" t="s">
        <v>2</v>
      </c>
      <c r="C27" s="60">
        <f t="shared" si="0"/>
        <v>0</v>
      </c>
      <c r="D27" s="54"/>
      <c r="E27" s="54"/>
      <c r="F27" s="54"/>
      <c r="G27" s="54"/>
      <c r="H27" s="54"/>
      <c r="I27" s="54"/>
      <c r="J27" s="54"/>
      <c r="K27" s="54"/>
      <c r="L27" s="54"/>
      <c r="M27" s="54"/>
      <c r="N27" s="54"/>
      <c r="O27" s="54"/>
      <c r="P27" s="54"/>
    </row>
    <row r="28" spans="1:16" s="30" customFormat="1" ht="3" customHeight="1" x14ac:dyDescent="0.35"/>
  </sheetData>
  <mergeCells count="4">
    <mergeCell ref="A15:A18"/>
    <mergeCell ref="A20:A23"/>
    <mergeCell ref="A25:A27"/>
    <mergeCell ref="A11:A13"/>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Lijst!$A$2:$A$12</xm:f>
          </x14:formula1>
          <xm:sqref>D1:Y1</xm:sqref>
        </x14:dataValidation>
        <x14:dataValidation type="list" allowBlank="1" showInputMessage="1" showErrorMessage="1">
          <x14:formula1>
            <xm:f>Lijst!$B$2:$B$8</xm:f>
          </x14:formula1>
          <xm:sqref>D2:Y2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zoomScale="80" zoomScaleNormal="80" workbookViewId="0">
      <pane ySplit="1" topLeftCell="A2" activePane="bottomLeft" state="frozen"/>
      <selection pane="bottomLeft" activeCell="B6" sqref="B6"/>
    </sheetView>
  </sheetViews>
  <sheetFormatPr defaultRowHeight="12" x14ac:dyDescent="0.35"/>
  <cols>
    <col min="1" max="1" width="40.7265625" style="142" customWidth="1"/>
    <col min="2" max="2" width="69.6328125" style="27" customWidth="1"/>
    <col min="3" max="3" width="24.1796875" style="27" customWidth="1"/>
    <col min="4" max="4" width="4.08984375" style="76" bestFit="1" customWidth="1"/>
    <col min="5" max="16384" width="8.7265625" style="76"/>
  </cols>
  <sheetData>
    <row r="1" spans="1:4" x14ac:dyDescent="0.35">
      <c r="A1" s="141" t="s">
        <v>132</v>
      </c>
      <c r="B1" s="77" t="s">
        <v>133</v>
      </c>
      <c r="C1" s="77" t="s">
        <v>134</v>
      </c>
      <c r="D1" s="75" t="s">
        <v>135</v>
      </c>
    </row>
    <row r="2" spans="1:4" ht="72" x14ac:dyDescent="0.35">
      <c r="A2" s="142" t="s">
        <v>131</v>
      </c>
      <c r="B2" s="27" t="s">
        <v>130</v>
      </c>
      <c r="C2" s="27" t="s">
        <v>111</v>
      </c>
      <c r="D2" s="76">
        <v>1</v>
      </c>
    </row>
    <row r="3" spans="1:4" ht="24" x14ac:dyDescent="0.35">
      <c r="A3" s="142" t="s">
        <v>112</v>
      </c>
      <c r="B3" s="27" t="s">
        <v>113</v>
      </c>
      <c r="C3" s="27" t="s">
        <v>111</v>
      </c>
      <c r="D3" s="76">
        <v>1</v>
      </c>
    </row>
    <row r="4" spans="1:4" ht="36" x14ac:dyDescent="0.35">
      <c r="A4" s="142" t="s">
        <v>114</v>
      </c>
      <c r="B4" s="27" t="s">
        <v>125</v>
      </c>
      <c r="C4" s="27" t="s">
        <v>111</v>
      </c>
      <c r="D4" s="76">
        <v>1</v>
      </c>
    </row>
    <row r="5" spans="1:4" ht="24" x14ac:dyDescent="0.35">
      <c r="A5" s="142" t="s">
        <v>115</v>
      </c>
      <c r="B5" s="27" t="s">
        <v>126</v>
      </c>
      <c r="C5" s="27" t="s">
        <v>111</v>
      </c>
      <c r="D5" s="76">
        <v>1</v>
      </c>
    </row>
    <row r="6" spans="1:4" ht="132" x14ac:dyDescent="0.35">
      <c r="A6" s="142" t="s">
        <v>116</v>
      </c>
      <c r="B6" s="27" t="s">
        <v>137</v>
      </c>
      <c r="C6" s="27" t="s">
        <v>117</v>
      </c>
      <c r="D6" s="76">
        <v>1</v>
      </c>
    </row>
    <row r="7" spans="1:4" ht="60" x14ac:dyDescent="0.35">
      <c r="A7" s="142" t="s">
        <v>118</v>
      </c>
      <c r="B7" s="27" t="s">
        <v>127</v>
      </c>
      <c r="C7" s="27" t="s">
        <v>119</v>
      </c>
      <c r="D7" s="76">
        <v>1</v>
      </c>
    </row>
    <row r="8" spans="1:4" ht="60" x14ac:dyDescent="0.35">
      <c r="A8" s="142" t="s">
        <v>120</v>
      </c>
      <c r="B8" s="27" t="s">
        <v>121</v>
      </c>
      <c r="C8" s="27" t="s">
        <v>119</v>
      </c>
      <c r="D8" s="76">
        <v>1</v>
      </c>
    </row>
    <row r="9" spans="1:4" ht="72" x14ac:dyDescent="0.35">
      <c r="A9" s="142" t="s">
        <v>122</v>
      </c>
      <c r="B9" s="27" t="s">
        <v>128</v>
      </c>
      <c r="C9" s="27" t="s">
        <v>119</v>
      </c>
      <c r="D9" s="76">
        <v>1</v>
      </c>
    </row>
    <row r="10" spans="1:4" ht="36" x14ac:dyDescent="0.35">
      <c r="A10" s="142" t="s">
        <v>123</v>
      </c>
      <c r="B10" s="27" t="s">
        <v>129</v>
      </c>
      <c r="C10" s="27" t="s">
        <v>119</v>
      </c>
      <c r="D10" s="76">
        <v>1</v>
      </c>
    </row>
    <row r="11" spans="1:4" ht="84" x14ac:dyDescent="0.35">
      <c r="A11" s="142" t="s">
        <v>124</v>
      </c>
      <c r="B11" s="27" t="s">
        <v>136</v>
      </c>
      <c r="C11" s="27" t="s">
        <v>119</v>
      </c>
      <c r="D11" s="76">
        <v>1</v>
      </c>
    </row>
    <row r="12" spans="1:4" ht="72" x14ac:dyDescent="0.35">
      <c r="A12" s="142" t="s">
        <v>138</v>
      </c>
      <c r="B12" s="27" t="s">
        <v>139</v>
      </c>
      <c r="C12" s="27" t="s">
        <v>117</v>
      </c>
      <c r="D12" s="76">
        <v>3</v>
      </c>
    </row>
    <row r="13" spans="1:4" ht="48" x14ac:dyDescent="0.35">
      <c r="A13" s="142" t="s">
        <v>140</v>
      </c>
      <c r="B13" s="27" t="s">
        <v>141</v>
      </c>
      <c r="C13" s="27" t="s">
        <v>142</v>
      </c>
      <c r="D13" s="76">
        <v>3</v>
      </c>
    </row>
    <row r="14" spans="1:4" ht="48" x14ac:dyDescent="0.35">
      <c r="A14" s="142" t="s">
        <v>143</v>
      </c>
      <c r="B14" s="27" t="s">
        <v>144</v>
      </c>
      <c r="C14" s="27" t="s">
        <v>142</v>
      </c>
      <c r="D14" s="76">
        <v>3</v>
      </c>
    </row>
    <row r="15" spans="1:4" ht="36" x14ac:dyDescent="0.35">
      <c r="A15" s="142" t="s">
        <v>145</v>
      </c>
      <c r="B15" s="27" t="s">
        <v>146</v>
      </c>
      <c r="C15" s="27" t="s">
        <v>142</v>
      </c>
      <c r="D15" s="76">
        <v>3</v>
      </c>
    </row>
    <row r="16" spans="1:4" ht="48" x14ac:dyDescent="0.35">
      <c r="A16" s="142" t="s">
        <v>147</v>
      </c>
      <c r="B16" s="27" t="s">
        <v>148</v>
      </c>
      <c r="C16" s="27" t="s">
        <v>142</v>
      </c>
      <c r="D16" s="76">
        <v>3</v>
      </c>
    </row>
    <row r="17" spans="1:4" ht="72" x14ac:dyDescent="0.35">
      <c r="A17" s="142" t="s">
        <v>149</v>
      </c>
      <c r="B17" s="27" t="s">
        <v>150</v>
      </c>
      <c r="C17" s="27" t="s">
        <v>142</v>
      </c>
      <c r="D17" s="76">
        <v>3</v>
      </c>
    </row>
    <row r="18" spans="1:4" ht="48" x14ac:dyDescent="0.35">
      <c r="A18" s="142" t="s">
        <v>151</v>
      </c>
      <c r="B18" s="27" t="s">
        <v>152</v>
      </c>
      <c r="C18" s="27" t="s">
        <v>142</v>
      </c>
      <c r="D18" s="76">
        <v>3</v>
      </c>
    </row>
    <row r="19" spans="1:4" ht="48" x14ac:dyDescent="0.35">
      <c r="A19" s="142" t="s">
        <v>153</v>
      </c>
      <c r="B19" s="27" t="s">
        <v>154</v>
      </c>
      <c r="C19" s="27" t="s">
        <v>119</v>
      </c>
      <c r="D19" s="76">
        <v>3</v>
      </c>
    </row>
    <row r="20" spans="1:4" ht="48" x14ac:dyDescent="0.35">
      <c r="A20" s="142" t="s">
        <v>155</v>
      </c>
      <c r="B20" s="27" t="s">
        <v>156</v>
      </c>
      <c r="C20" s="27" t="s">
        <v>119</v>
      </c>
      <c r="D20" s="76">
        <v>3</v>
      </c>
    </row>
    <row r="21" spans="1:4" ht="48" x14ac:dyDescent="0.35">
      <c r="A21" s="142" t="s">
        <v>157</v>
      </c>
      <c r="B21" s="27" t="s">
        <v>158</v>
      </c>
      <c r="C21" s="27" t="s">
        <v>119</v>
      </c>
      <c r="D21" s="76">
        <v>3</v>
      </c>
    </row>
    <row r="22" spans="1:4" ht="24" x14ac:dyDescent="0.35">
      <c r="A22" s="142" t="s">
        <v>159</v>
      </c>
      <c r="B22" s="27" t="s">
        <v>160</v>
      </c>
      <c r="C22" s="27" t="s">
        <v>161</v>
      </c>
      <c r="D22" s="76">
        <v>3</v>
      </c>
    </row>
    <row r="23" spans="1:4" ht="60" x14ac:dyDescent="0.35">
      <c r="A23" s="142" t="s">
        <v>162</v>
      </c>
      <c r="B23" s="27" t="s">
        <v>163</v>
      </c>
      <c r="C23" s="27" t="s">
        <v>119</v>
      </c>
      <c r="D23" s="76">
        <v>3</v>
      </c>
    </row>
    <row r="24" spans="1:4" ht="60" x14ac:dyDescent="0.35">
      <c r="A24" s="142" t="s">
        <v>164</v>
      </c>
      <c r="B24" s="27" t="s">
        <v>165</v>
      </c>
      <c r="C24" s="27" t="s">
        <v>119</v>
      </c>
      <c r="D24" s="76">
        <v>3</v>
      </c>
    </row>
    <row r="25" spans="1:4" ht="72" x14ac:dyDescent="0.35">
      <c r="A25" s="142" t="s">
        <v>166</v>
      </c>
      <c r="B25" s="27" t="s">
        <v>167</v>
      </c>
      <c r="C25" s="27" t="s">
        <v>168</v>
      </c>
      <c r="D25" s="76">
        <v>3</v>
      </c>
    </row>
    <row r="26" spans="1:4" ht="24" x14ac:dyDescent="0.35">
      <c r="A26" s="142" t="s">
        <v>169</v>
      </c>
      <c r="B26" s="27" t="s">
        <v>170</v>
      </c>
      <c r="C26" s="27" t="s">
        <v>168</v>
      </c>
      <c r="D26" s="76">
        <v>3</v>
      </c>
    </row>
    <row r="27" spans="1:4" ht="72" x14ac:dyDescent="0.35">
      <c r="A27" s="142" t="s">
        <v>171</v>
      </c>
      <c r="B27" s="27" t="s">
        <v>172</v>
      </c>
      <c r="C27" s="27" t="s">
        <v>168</v>
      </c>
      <c r="D27" s="76">
        <v>3</v>
      </c>
    </row>
    <row r="28" spans="1:4" ht="168" x14ac:dyDescent="0.35">
      <c r="A28" s="142" t="s">
        <v>173</v>
      </c>
      <c r="B28" s="27" t="s">
        <v>177</v>
      </c>
      <c r="D28" s="76">
        <v>4</v>
      </c>
    </row>
    <row r="29" spans="1:4" ht="36" x14ac:dyDescent="0.35">
      <c r="A29" s="142" t="s">
        <v>174</v>
      </c>
      <c r="B29" s="27" t="s">
        <v>176</v>
      </c>
      <c r="D29" s="76">
        <v>4</v>
      </c>
    </row>
    <row r="30" spans="1:4" ht="72" x14ac:dyDescent="0.35">
      <c r="A30" s="142" t="s">
        <v>175</v>
      </c>
      <c r="B30" s="27" t="s">
        <v>178</v>
      </c>
      <c r="D30" s="76">
        <v>4</v>
      </c>
    </row>
    <row r="31" spans="1:4" ht="36" x14ac:dyDescent="0.35">
      <c r="A31" s="142" t="s">
        <v>179</v>
      </c>
      <c r="B31" s="27" t="s">
        <v>180</v>
      </c>
      <c r="D31" s="76">
        <v>4</v>
      </c>
    </row>
  </sheetData>
  <autoFilter ref="A1:D27"/>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D37"/>
  <sheetViews>
    <sheetView workbookViewId="0">
      <pane ySplit="1" topLeftCell="A2" activePane="bottomLeft" state="frozen"/>
      <selection pane="bottomLeft"/>
    </sheetView>
  </sheetViews>
  <sheetFormatPr defaultRowHeight="14.5" x14ac:dyDescent="0.35"/>
  <cols>
    <col min="2" max="2" width="50.1796875" customWidth="1"/>
    <col min="3" max="3" width="1.7265625" style="19" customWidth="1"/>
    <col min="4" max="4" width="86.26953125" style="1" customWidth="1"/>
  </cols>
  <sheetData>
    <row r="1" spans="1:4" s="8" customFormat="1" ht="21.65" customHeight="1" thickBot="1" x14ac:dyDescent="0.4">
      <c r="B1" s="9" t="s">
        <v>20</v>
      </c>
      <c r="C1" s="18"/>
      <c r="D1" s="10" t="s">
        <v>21</v>
      </c>
    </row>
    <row r="2" spans="1:4" ht="64" x14ac:dyDescent="0.35">
      <c r="A2" s="121" t="s">
        <v>15</v>
      </c>
      <c r="B2" s="124" t="s">
        <v>24</v>
      </c>
      <c r="C2" s="12" t="s">
        <v>23</v>
      </c>
      <c r="D2" s="67" t="s">
        <v>108</v>
      </c>
    </row>
    <row r="3" spans="1:4" ht="22" x14ac:dyDescent="0.35">
      <c r="A3" s="122"/>
      <c r="B3" s="125"/>
      <c r="C3" s="13" t="s">
        <v>23</v>
      </c>
      <c r="D3" s="67" t="s">
        <v>100</v>
      </c>
    </row>
    <row r="4" spans="1:4" ht="22" x14ac:dyDescent="0.35">
      <c r="A4" s="122"/>
      <c r="B4" s="126" t="s">
        <v>3</v>
      </c>
      <c r="C4" s="14" t="s">
        <v>23</v>
      </c>
      <c r="D4" s="2" t="s">
        <v>107</v>
      </c>
    </row>
    <row r="5" spans="1:4" ht="43" x14ac:dyDescent="0.35">
      <c r="A5" s="122"/>
      <c r="B5" s="127"/>
      <c r="C5" s="15" t="s">
        <v>23</v>
      </c>
      <c r="D5" s="2" t="s">
        <v>106</v>
      </c>
    </row>
    <row r="6" spans="1:4" ht="32.5" x14ac:dyDescent="0.35">
      <c r="A6" s="122"/>
      <c r="B6" s="128"/>
      <c r="C6" s="16" t="s">
        <v>23</v>
      </c>
      <c r="D6" s="2" t="s">
        <v>105</v>
      </c>
    </row>
    <row r="7" spans="1:4" ht="32.5" x14ac:dyDescent="0.35">
      <c r="A7" s="122"/>
      <c r="B7" s="129" t="s">
        <v>22</v>
      </c>
      <c r="C7" s="14" t="s">
        <v>23</v>
      </c>
      <c r="D7" s="2" t="s">
        <v>104</v>
      </c>
    </row>
    <row r="8" spans="1:4" ht="22" x14ac:dyDescent="0.35">
      <c r="A8" s="122"/>
      <c r="B8" s="130"/>
      <c r="C8" s="15" t="s">
        <v>23</v>
      </c>
      <c r="D8" s="2" t="s">
        <v>103</v>
      </c>
    </row>
    <row r="9" spans="1:4" ht="22.5" thickBot="1" x14ac:dyDescent="0.4">
      <c r="A9" s="123"/>
      <c r="B9" s="131"/>
      <c r="C9" s="16" t="s">
        <v>23</v>
      </c>
      <c r="D9" s="2" t="s">
        <v>102</v>
      </c>
    </row>
    <row r="10" spans="1:4" ht="5.15" customHeight="1" thickBot="1" x14ac:dyDescent="0.4"/>
    <row r="11" spans="1:4" ht="43" x14ac:dyDescent="0.35">
      <c r="A11" s="132" t="s">
        <v>16</v>
      </c>
      <c r="B11" s="124" t="s">
        <v>17</v>
      </c>
      <c r="C11" s="12" t="s">
        <v>23</v>
      </c>
      <c r="D11" s="67" t="s">
        <v>101</v>
      </c>
    </row>
    <row r="12" spans="1:4" ht="22" x14ac:dyDescent="0.35">
      <c r="A12" s="133"/>
      <c r="B12" s="125"/>
      <c r="C12" s="13" t="s">
        <v>23</v>
      </c>
      <c r="D12" s="67" t="s">
        <v>100</v>
      </c>
    </row>
    <row r="13" spans="1:4" ht="43" x14ac:dyDescent="0.35">
      <c r="A13" s="133"/>
      <c r="B13" s="126" t="s">
        <v>10</v>
      </c>
      <c r="C13" s="14" t="s">
        <v>23</v>
      </c>
      <c r="D13" s="2" t="s">
        <v>99</v>
      </c>
    </row>
    <row r="14" spans="1:4" ht="22" x14ac:dyDescent="0.35">
      <c r="A14" s="133"/>
      <c r="B14" s="128"/>
      <c r="C14" s="16" t="s">
        <v>23</v>
      </c>
      <c r="D14" s="2" t="s">
        <v>98</v>
      </c>
    </row>
    <row r="15" spans="1:4" ht="22" x14ac:dyDescent="0.35">
      <c r="A15" s="133"/>
      <c r="B15" s="3" t="s">
        <v>11</v>
      </c>
      <c r="C15" s="14" t="s">
        <v>23</v>
      </c>
      <c r="D15" s="2" t="s">
        <v>97</v>
      </c>
    </row>
    <row r="16" spans="1:4" x14ac:dyDescent="0.35">
      <c r="A16" s="133"/>
      <c r="B16" s="126" t="s">
        <v>12</v>
      </c>
      <c r="C16" s="14" t="s">
        <v>23</v>
      </c>
      <c r="D16" s="2" t="s">
        <v>96</v>
      </c>
    </row>
    <row r="17" spans="1:4" ht="34" customHeight="1" x14ac:dyDescent="0.35">
      <c r="A17" s="133"/>
      <c r="B17" s="127"/>
      <c r="C17" s="15" t="s">
        <v>23</v>
      </c>
      <c r="D17" s="74" t="s">
        <v>95</v>
      </c>
    </row>
    <row r="18" spans="1:4" x14ac:dyDescent="0.35">
      <c r="A18" s="133"/>
      <c r="B18" s="127"/>
      <c r="C18" s="15" t="s">
        <v>23</v>
      </c>
      <c r="D18" s="2" t="s">
        <v>93</v>
      </c>
    </row>
    <row r="19" spans="1:4" ht="22" x14ac:dyDescent="0.35">
      <c r="A19" s="133"/>
      <c r="B19" s="128"/>
      <c r="C19" s="16" t="s">
        <v>23</v>
      </c>
      <c r="D19" s="2" t="s">
        <v>94</v>
      </c>
    </row>
    <row r="20" spans="1:4" ht="22" x14ac:dyDescent="0.35">
      <c r="A20" s="133"/>
      <c r="B20" s="127" t="s">
        <v>13</v>
      </c>
      <c r="C20" s="15" t="s">
        <v>23</v>
      </c>
      <c r="D20" s="2" t="s">
        <v>92</v>
      </c>
    </row>
    <row r="21" spans="1:4" ht="33" thickBot="1" x14ac:dyDescent="0.4">
      <c r="A21" s="134"/>
      <c r="B21" s="128"/>
      <c r="C21" s="16" t="s">
        <v>23</v>
      </c>
      <c r="D21" s="2" t="s">
        <v>91</v>
      </c>
    </row>
    <row r="22" spans="1:4" ht="5.15" customHeight="1" thickBot="1" x14ac:dyDescent="0.4">
      <c r="D22"/>
    </row>
    <row r="23" spans="1:4" ht="32.5" x14ac:dyDescent="0.35">
      <c r="A23" s="135" t="s">
        <v>18</v>
      </c>
      <c r="B23" s="124" t="s">
        <v>25</v>
      </c>
      <c r="C23" s="12" t="s">
        <v>23</v>
      </c>
      <c r="D23" s="67" t="s">
        <v>90</v>
      </c>
    </row>
    <row r="24" spans="1:4" ht="22" x14ac:dyDescent="0.35">
      <c r="A24" s="136"/>
      <c r="B24" s="125"/>
      <c r="C24" s="13" t="s">
        <v>23</v>
      </c>
      <c r="D24" s="67" t="s">
        <v>89</v>
      </c>
    </row>
    <row r="25" spans="1:4" ht="22" x14ac:dyDescent="0.35">
      <c r="A25" s="136"/>
      <c r="B25" s="5" t="s">
        <v>6</v>
      </c>
      <c r="C25" s="20" t="s">
        <v>23</v>
      </c>
      <c r="D25" s="2" t="s">
        <v>88</v>
      </c>
    </row>
    <row r="26" spans="1:4" ht="22" x14ac:dyDescent="0.35">
      <c r="A26" s="136"/>
      <c r="B26" s="5" t="s">
        <v>7</v>
      </c>
      <c r="C26" s="20" t="s">
        <v>23</v>
      </c>
      <c r="D26" s="2" t="s">
        <v>87</v>
      </c>
    </row>
    <row r="27" spans="1:4" ht="22" x14ac:dyDescent="0.35">
      <c r="A27" s="136"/>
      <c r="B27" s="5" t="s">
        <v>8</v>
      </c>
      <c r="C27" s="20" t="s">
        <v>23</v>
      </c>
      <c r="D27" s="2" t="s">
        <v>86</v>
      </c>
    </row>
    <row r="28" spans="1:4" ht="43.5" thickBot="1" x14ac:dyDescent="0.4">
      <c r="A28" s="137"/>
      <c r="B28" s="5" t="s">
        <v>9</v>
      </c>
      <c r="C28" s="20" t="s">
        <v>23</v>
      </c>
      <c r="D28" s="2" t="s">
        <v>85</v>
      </c>
    </row>
    <row r="29" spans="1:4" ht="5.15" customHeight="1" thickBot="1" x14ac:dyDescent="0.4"/>
    <row r="30" spans="1:4" x14ac:dyDescent="0.35">
      <c r="A30" s="138" t="s">
        <v>19</v>
      </c>
      <c r="B30" s="6" t="s">
        <v>14</v>
      </c>
      <c r="C30" s="21"/>
      <c r="D30" s="7"/>
    </row>
    <row r="31" spans="1:4" ht="22" x14ac:dyDescent="0.35">
      <c r="A31" s="139"/>
      <c r="B31" s="126" t="s">
        <v>0</v>
      </c>
      <c r="C31" s="14" t="s">
        <v>23</v>
      </c>
      <c r="D31" s="2" t="s">
        <v>84</v>
      </c>
    </row>
    <row r="32" spans="1:4" ht="22" x14ac:dyDescent="0.35">
      <c r="A32" s="139"/>
      <c r="B32" s="127"/>
      <c r="C32" s="15" t="s">
        <v>23</v>
      </c>
      <c r="D32" s="2" t="s">
        <v>83</v>
      </c>
    </row>
    <row r="33" spans="1:4" ht="21" x14ac:dyDescent="0.35">
      <c r="A33" s="139"/>
      <c r="B33" s="128"/>
      <c r="C33" s="16" t="s">
        <v>23</v>
      </c>
      <c r="D33" s="74" t="s">
        <v>82</v>
      </c>
    </row>
    <row r="34" spans="1:4" ht="22" x14ac:dyDescent="0.35">
      <c r="A34" s="139"/>
      <c r="B34" s="126" t="s">
        <v>1</v>
      </c>
      <c r="C34" s="14" t="s">
        <v>23</v>
      </c>
      <c r="D34" s="2" t="s">
        <v>81</v>
      </c>
    </row>
    <row r="35" spans="1:4" x14ac:dyDescent="0.35">
      <c r="A35" s="139"/>
      <c r="B35" s="128"/>
      <c r="C35" s="16" t="s">
        <v>23</v>
      </c>
      <c r="D35" s="2" t="s">
        <v>80</v>
      </c>
    </row>
    <row r="36" spans="1:4" x14ac:dyDescent="0.35">
      <c r="A36" s="139"/>
      <c r="B36" s="126" t="s">
        <v>2</v>
      </c>
      <c r="C36" s="14" t="s">
        <v>23</v>
      </c>
      <c r="D36" s="2" t="s">
        <v>79</v>
      </c>
    </row>
    <row r="37" spans="1:4" ht="75" thickBot="1" x14ac:dyDescent="0.4">
      <c r="A37" s="140"/>
      <c r="B37" s="128"/>
      <c r="C37" s="16" t="s">
        <v>23</v>
      </c>
      <c r="D37" s="2" t="s">
        <v>78</v>
      </c>
    </row>
  </sheetData>
  <mergeCells count="15">
    <mergeCell ref="A23:A28"/>
    <mergeCell ref="B23:B24"/>
    <mergeCell ref="A30:A37"/>
    <mergeCell ref="B31:B33"/>
    <mergeCell ref="B34:B35"/>
    <mergeCell ref="B36:B37"/>
    <mergeCell ref="A2:A9"/>
    <mergeCell ref="B2:B3"/>
    <mergeCell ref="B4:B6"/>
    <mergeCell ref="B7:B9"/>
    <mergeCell ref="A11:A21"/>
    <mergeCell ref="B11:B12"/>
    <mergeCell ref="B13:B14"/>
    <mergeCell ref="B16:B19"/>
    <mergeCell ref="B20:B2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C28"/>
  <sheetViews>
    <sheetView workbookViewId="0">
      <selection activeCell="A11" sqref="A11"/>
    </sheetView>
  </sheetViews>
  <sheetFormatPr defaultRowHeight="14.5" x14ac:dyDescent="0.35"/>
  <cols>
    <col min="1" max="1" width="10.7265625" bestFit="1" customWidth="1"/>
    <col min="2" max="2" width="41.36328125" bestFit="1" customWidth="1"/>
  </cols>
  <sheetData>
    <row r="1" spans="1:3" x14ac:dyDescent="0.35">
      <c r="A1" s="69" t="s">
        <v>63</v>
      </c>
      <c r="B1" s="69" t="s">
        <v>109</v>
      </c>
      <c r="C1" s="69" t="s">
        <v>134</v>
      </c>
    </row>
    <row r="2" spans="1:3" x14ac:dyDescent="0.35">
      <c r="A2" s="72" t="s">
        <v>64</v>
      </c>
      <c r="B2" s="72" t="s">
        <v>183</v>
      </c>
      <c r="C2" s="96" t="s">
        <v>187</v>
      </c>
    </row>
    <row r="3" spans="1:3" x14ac:dyDescent="0.35">
      <c r="A3" s="72" t="s">
        <v>67</v>
      </c>
      <c r="B3" s="72" t="s">
        <v>184</v>
      </c>
      <c r="C3" s="96" t="s">
        <v>188</v>
      </c>
    </row>
    <row r="4" spans="1:3" x14ac:dyDescent="0.35">
      <c r="A4" s="72" t="s">
        <v>65</v>
      </c>
      <c r="B4" s="72" t="s">
        <v>185</v>
      </c>
      <c r="C4" s="96" t="s">
        <v>189</v>
      </c>
    </row>
    <row r="5" spans="1:3" x14ac:dyDescent="0.35">
      <c r="A5" s="72" t="s">
        <v>66</v>
      </c>
      <c r="B5" s="72" t="s">
        <v>186</v>
      </c>
      <c r="C5" s="96" t="s">
        <v>190</v>
      </c>
    </row>
    <row r="6" spans="1:3" x14ac:dyDescent="0.35">
      <c r="A6" s="72" t="s">
        <v>70</v>
      </c>
      <c r="B6" s="72" t="s">
        <v>197</v>
      </c>
      <c r="C6" s="97" t="s">
        <v>197</v>
      </c>
    </row>
    <row r="7" spans="1:3" x14ac:dyDescent="0.35">
      <c r="A7" s="98" t="s">
        <v>71</v>
      </c>
      <c r="B7" s="72"/>
      <c r="C7" s="97"/>
    </row>
    <row r="8" spans="1:3" x14ac:dyDescent="0.35">
      <c r="A8" s="98" t="s">
        <v>72</v>
      </c>
      <c r="B8" s="72"/>
      <c r="C8" s="97"/>
    </row>
    <row r="9" spans="1:3" x14ac:dyDescent="0.35">
      <c r="A9" s="72" t="s">
        <v>73</v>
      </c>
      <c r="B9" s="72"/>
    </row>
    <row r="10" spans="1:3" x14ac:dyDescent="0.35">
      <c r="A10" s="72" t="s">
        <v>197</v>
      </c>
      <c r="B10" s="72"/>
    </row>
    <row r="11" spans="1:3" x14ac:dyDescent="0.35">
      <c r="A11" s="72"/>
      <c r="B11" s="72"/>
    </row>
    <row r="14" spans="1:3" ht="14.5" customHeight="1" x14ac:dyDescent="0.35"/>
    <row r="18" ht="14.5" customHeight="1" x14ac:dyDescent="0.35"/>
    <row r="23" ht="14.5" customHeight="1" x14ac:dyDescent="0.35"/>
    <row r="28" ht="14.5" customHeight="1" x14ac:dyDescent="0.3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9A38D2-9FBB-4DA9-96FB-01480841DF8F}"/>
</file>

<file path=customXml/itemProps2.xml><?xml version="1.0" encoding="utf-8"?>
<ds:datastoreItem xmlns:ds="http://schemas.openxmlformats.org/officeDocument/2006/customXml" ds:itemID="{88D6590E-8AF2-4557-9F1E-161DA42938C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DIN visual</vt:lpstr>
      <vt:lpstr>IpD2</vt:lpstr>
      <vt:lpstr>IpD1</vt:lpstr>
      <vt:lpstr>CAT 1-4</vt:lpstr>
      <vt:lpstr>Doel&gt;Nul</vt:lpstr>
      <vt:lpstr>Lijst</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Dool, T. van den (Tim) - FIB-CDIV</dc:creator>
  <cp:lastModifiedBy>Dool, T. van den (Tim) - FIB-CDIV</cp:lastModifiedBy>
  <dcterms:created xsi:type="dcterms:W3CDTF">2021-05-05T09:25:53Z</dcterms:created>
  <dcterms:modified xsi:type="dcterms:W3CDTF">2021-06-03T07:47:25Z</dcterms:modified>
</cp:coreProperties>
</file>